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520" windowHeight="11760"/>
  </bookViews>
  <sheets>
    <sheet name="Лист1" sheetId="1" r:id="rId1"/>
    <sheet name="Лист2" sheetId="2" r:id="rId2"/>
    <sheet name="Лист3" sheetId="3" r:id="rId3"/>
  </sheets>
  <definedNames>
    <definedName name="_xlnm._FilterDatabase" localSheetId="0" hidden="1">Лист1!$A$3:$E$1176</definedName>
    <definedName name="_xlnm.Print_Area" localSheetId="0">Лист1!$A$1:$E$1195</definedName>
  </definedNames>
  <calcPr calcId="145621"/>
</workbook>
</file>

<file path=xl/calcChain.xml><?xml version="1.0" encoding="utf-8"?>
<calcChain xmlns="http://schemas.openxmlformats.org/spreadsheetml/2006/main">
  <c r="H396" i="1" l="1"/>
  <c r="H406" i="1"/>
  <c r="H395" i="1"/>
  <c r="H422" i="1"/>
  <c r="H56" i="1"/>
  <c r="H421" i="1"/>
  <c r="H420" i="1"/>
  <c r="H1097" i="1"/>
  <c r="H1038" i="1"/>
  <c r="H1042" i="1"/>
  <c r="H21" i="1" l="1"/>
  <c r="H22" i="1"/>
  <c r="H6" i="1" l="1"/>
  <c r="H7" i="1"/>
  <c r="H8" i="1"/>
  <c r="H9" i="1"/>
  <c r="H10" i="1"/>
  <c r="H11" i="1"/>
  <c r="H12" i="1"/>
  <c r="H13" i="1"/>
  <c r="H14" i="1"/>
  <c r="H15" i="1"/>
  <c r="H16" i="1"/>
  <c r="H17" i="1"/>
  <c r="H18" i="1"/>
  <c r="H19" i="1"/>
  <c r="H20"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7" i="1"/>
  <c r="H398" i="1"/>
  <c r="H399" i="1"/>
  <c r="H400" i="1"/>
  <c r="H401" i="1"/>
  <c r="H402" i="1"/>
  <c r="H403" i="1"/>
  <c r="H404" i="1"/>
  <c r="H405" i="1"/>
  <c r="H407" i="1"/>
  <c r="H408" i="1"/>
  <c r="H409" i="1"/>
  <c r="H410" i="1"/>
  <c r="H411" i="1"/>
  <c r="H412" i="1"/>
  <c r="H413" i="1"/>
  <c r="H414" i="1"/>
  <c r="H415" i="1"/>
  <c r="H416" i="1"/>
  <c r="H417" i="1"/>
  <c r="H418" i="1"/>
  <c r="H419"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9" i="1"/>
  <c r="H1040" i="1"/>
  <c r="H1041"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5" i="1"/>
</calcChain>
</file>

<file path=xl/sharedStrings.xml><?xml version="1.0" encoding="utf-8"?>
<sst xmlns="http://schemas.openxmlformats.org/spreadsheetml/2006/main" count="3869" uniqueCount="2205">
  <si>
    <t>Микоплазма hominis  (антитела  класса IgА)</t>
  </si>
  <si>
    <t>П101</t>
  </si>
  <si>
    <t>Микоплазма hominis  (определение ДНК)</t>
  </si>
  <si>
    <t>П120</t>
  </si>
  <si>
    <t>Микоплазма genitalium (определение ДНК)</t>
  </si>
  <si>
    <t>С145</t>
  </si>
  <si>
    <t>С146</t>
  </si>
  <si>
    <t xml:space="preserve">Микоплазма pneumoniae  (антитела  класса IgА) </t>
  </si>
  <si>
    <t>Уреаплазменная инфекция</t>
  </si>
  <si>
    <t>С114</t>
  </si>
  <si>
    <t>Уреаплазма  urealyticum  (антитела класса IgG)</t>
  </si>
  <si>
    <t>С115</t>
  </si>
  <si>
    <t>Уреаплазма  urealyticum  (антитела класса IgА)</t>
  </si>
  <si>
    <t>П164</t>
  </si>
  <si>
    <t>С196</t>
  </si>
  <si>
    <t>Лямблии</t>
  </si>
  <si>
    <t>С319</t>
  </si>
  <si>
    <t>Лямблии (антитела класса IgМ)</t>
  </si>
  <si>
    <t>С120</t>
  </si>
  <si>
    <t>Лямблии (суммарные антитела)</t>
  </si>
  <si>
    <t>Гельминты</t>
  </si>
  <si>
    <t>С151</t>
  </si>
  <si>
    <t>Эхинококки (антитела класса IgG)</t>
  </si>
  <si>
    <t>Панкреатическая эластаза 1</t>
  </si>
  <si>
    <t>Описторхисы  (антитела IgG, специфические  ЦИК, содержащие антигены описторхисов)</t>
  </si>
  <si>
    <t>С150</t>
  </si>
  <si>
    <t>Токсокары (антитела класса IgG)</t>
  </si>
  <si>
    <t>С153</t>
  </si>
  <si>
    <t>Трихинеллы (антитела класса IgG)</t>
  </si>
  <si>
    <t>С154</t>
  </si>
  <si>
    <t>Аскариды (антитела класса IgG)</t>
  </si>
  <si>
    <t>С379</t>
  </si>
  <si>
    <t>Анизакиды (антитела класса IgG)</t>
  </si>
  <si>
    <t>К161</t>
  </si>
  <si>
    <t>Исследование соскоба на энтеробиоз (яйца остриц)</t>
  </si>
  <si>
    <t>Кандидоз</t>
  </si>
  <si>
    <t>С314</t>
  </si>
  <si>
    <t>Кандида (Candida albicans) (антитела  класса IgG)</t>
  </si>
  <si>
    <t>П151</t>
  </si>
  <si>
    <t>Кандида (Candida albicans) (определение ДНК)</t>
  </si>
  <si>
    <t>Трихомониаз</t>
  </si>
  <si>
    <t>С128</t>
  </si>
  <si>
    <t>Трихомонада (Trichomonas vaginalis) (антитела класса IgG )</t>
  </si>
  <si>
    <t>П150</t>
  </si>
  <si>
    <t>Трихомонада (Trichomonas vaginalis) (определение ДНК)</t>
  </si>
  <si>
    <t>Токсоплазмоз</t>
  </si>
  <si>
    <t xml:space="preserve">Токсоплазмоз (Toxoplasma gondii) (антитела класса IgG) </t>
  </si>
  <si>
    <t>А129</t>
  </si>
  <si>
    <t>П200</t>
  </si>
  <si>
    <t>Профиль 45</t>
  </si>
  <si>
    <t>Профиль 47</t>
  </si>
  <si>
    <t>П207</t>
  </si>
  <si>
    <t>П208</t>
  </si>
  <si>
    <t>П210</t>
  </si>
  <si>
    <t>Профиль 48</t>
  </si>
  <si>
    <t>П214</t>
  </si>
  <si>
    <t>П215</t>
  </si>
  <si>
    <t>Профиль 50</t>
  </si>
  <si>
    <t>О061</t>
  </si>
  <si>
    <t>О062</t>
  </si>
  <si>
    <t>С116</t>
  </si>
  <si>
    <t xml:space="preserve">Токсоплазмоз (Toxoplasma gondii) (антитела класса IgМ) </t>
  </si>
  <si>
    <t>С143</t>
  </si>
  <si>
    <t>Токсоплазмоз (Toxoplasma gondii) (индекс авидности  IgG)</t>
  </si>
  <si>
    <t>П130</t>
  </si>
  <si>
    <t>Токсоплазмоз (Toxoplasma gondii) (определение ДНК)</t>
  </si>
  <si>
    <t>М100</t>
  </si>
  <si>
    <t>Общий анализ мочи (c микроскопией мочевого осадка)</t>
  </si>
  <si>
    <t>М150</t>
  </si>
  <si>
    <t>Анализ мочи по Нечипоренко</t>
  </si>
  <si>
    <t>Микроскопия осадка разовой порции мочи (NICON)</t>
  </si>
  <si>
    <t>М112</t>
  </si>
  <si>
    <t>Микроскопия осадка суточной мочи на соли (NICON)</t>
  </si>
  <si>
    <t>М113</t>
  </si>
  <si>
    <t>Оксалаты в суточной моче</t>
  </si>
  <si>
    <t>К160</t>
  </si>
  <si>
    <t>К162</t>
  </si>
  <si>
    <t>Исследование кала на яйца гельминтов (яйца глист)</t>
  </si>
  <si>
    <t>Г139</t>
  </si>
  <si>
    <t>HLA – типирование генов</t>
  </si>
  <si>
    <t>П193</t>
  </si>
  <si>
    <t>Определение аллели 27 локуса В (HLA B 27)</t>
  </si>
  <si>
    <t>И163</t>
  </si>
  <si>
    <t>Муковисцидоз</t>
  </si>
  <si>
    <t>Эпидемический паротит (антитела класса Ig G)</t>
  </si>
  <si>
    <t>Эпидемический паротит (антитела класса Ig М)</t>
  </si>
  <si>
    <t>Сердечно-сосудистые заболевания</t>
  </si>
  <si>
    <t>Нарушение обмена веществ</t>
  </si>
  <si>
    <t>Генетические факторы, влияющие на прогноз эффективности лечения и переносимость лекарственных препаратов</t>
  </si>
  <si>
    <t>Риск развития онкологических заболеваний</t>
  </si>
  <si>
    <t>Бесплодие и невынашивание беременности, риск патологии плода</t>
  </si>
  <si>
    <t>Предрасположенность к осложнению беременности и порокам развития плода</t>
  </si>
  <si>
    <t>МОЧА</t>
  </si>
  <si>
    <t>ОТДЕЛЯЕМОЕ МОЧЕПОЛОВЫХ ОРГАНОВ</t>
  </si>
  <si>
    <t>С177</t>
  </si>
  <si>
    <t xml:space="preserve">Микроскопическое исследование на микрофлору окрашенного мазка </t>
  </si>
  <si>
    <t>Посев на Ureaplasma urealyticum с определением чувствительности к антибиотикам</t>
  </si>
  <si>
    <t>Посев на Mycoplasma hominis с определением чувствительности к антибиотикам</t>
  </si>
  <si>
    <t>КАЛ</t>
  </si>
  <si>
    <t>С-концевые телопептиды коллагена (Бета-CrossLaps)</t>
  </si>
  <si>
    <t>ГРУДНОЕ МОЛОКО</t>
  </si>
  <si>
    <t>Посев на золотистый стафилококк и чувствительность к антибиотикам.</t>
  </si>
  <si>
    <t>ОТДЕЛЯЕМОЕ ИЗ ГЛАЗА</t>
  </si>
  <si>
    <t>ОТДЕЛЯЕМОЕ ИЗ УХА</t>
  </si>
  <si>
    <t>М130</t>
  </si>
  <si>
    <t>Посев на  стрептококк  и чувствительность к антибиотикам.</t>
  </si>
  <si>
    <t>МОКРОТА</t>
  </si>
  <si>
    <t>М131</t>
  </si>
  <si>
    <t>К159</t>
  </si>
  <si>
    <t>Микроскопическое исследование на эозинофилы окрашенного мазка</t>
  </si>
  <si>
    <t>М132</t>
  </si>
  <si>
    <t>Микроскопическое исследование на микобактерию туберкулеза окрашенного мазка</t>
  </si>
  <si>
    <t>РАНЕВОЕ ОТДЕЛЯЕМОЕ, СОСКОБ С КОЖИ</t>
  </si>
  <si>
    <t>№</t>
  </si>
  <si>
    <t xml:space="preserve">Коклюш (Bordetella pertussis)  (антитела класса IgG) </t>
  </si>
  <si>
    <t xml:space="preserve">Коклюш (Bordetella pertussis)  (антитела класса IgА) </t>
  </si>
  <si>
    <t>Коклюш (Bordetella pertussis)  (антитела класса IgМ)</t>
  </si>
  <si>
    <t>Т341</t>
  </si>
  <si>
    <t>Микоплазма pneumoniae (антитела  класса IgG) (титр)</t>
  </si>
  <si>
    <t>Нейро-специфическая енолаза NSE</t>
  </si>
  <si>
    <t>Белок S 100</t>
  </si>
  <si>
    <t>Кальцитонин</t>
  </si>
  <si>
    <t>Остеокальцин</t>
  </si>
  <si>
    <t>Макер формирования костного матрикса P1NP</t>
  </si>
  <si>
    <t>И146</t>
  </si>
  <si>
    <t>С459</t>
  </si>
  <si>
    <t>Антитела к антигенам эритроцитов системы Резус (скрининг, специфичность,титр)</t>
  </si>
  <si>
    <t>Амилаза панкреатическая</t>
  </si>
  <si>
    <t>Г137</t>
  </si>
  <si>
    <t>К113</t>
  </si>
  <si>
    <t>И118</t>
  </si>
  <si>
    <t>С279</t>
  </si>
  <si>
    <t>С275</t>
  </si>
  <si>
    <t>М200</t>
  </si>
  <si>
    <t>Цистатин-С</t>
  </si>
  <si>
    <t>Желчные кислоты</t>
  </si>
  <si>
    <t>Наименование услуги</t>
  </si>
  <si>
    <t>Результат</t>
  </si>
  <si>
    <t>Цена     (руб.) </t>
  </si>
  <si>
    <t>О070,О071</t>
  </si>
  <si>
    <t>Посев на золотистый стафилококк и чувствительность к бактериофагам.</t>
  </si>
  <si>
    <t>О074</t>
  </si>
  <si>
    <t>О016</t>
  </si>
  <si>
    <t>О017</t>
  </si>
  <si>
    <t>О019,О020</t>
  </si>
  <si>
    <t>О021</t>
  </si>
  <si>
    <t>О022</t>
  </si>
  <si>
    <t>О023</t>
  </si>
  <si>
    <t>О026</t>
  </si>
  <si>
    <t>О029</t>
  </si>
  <si>
    <t>О030</t>
  </si>
  <si>
    <t>О031</t>
  </si>
  <si>
    <t>О032</t>
  </si>
  <si>
    <t>О033</t>
  </si>
  <si>
    <t>Г100</t>
  </si>
  <si>
    <t>Общий анализ крови без лейкоцитарной формулы (с СОЭ)</t>
  </si>
  <si>
    <t>количеств.</t>
  </si>
  <si>
    <t xml:space="preserve">Общий анализ крови с лейкоцитарной формулой  (с СОЭ) </t>
  </si>
  <si>
    <t>Г109</t>
  </si>
  <si>
    <t>Г130</t>
  </si>
  <si>
    <t>Базофильная пунктуация эритроцитов</t>
  </si>
  <si>
    <t>качеств.</t>
  </si>
  <si>
    <t xml:space="preserve">СОЭ </t>
  </si>
  <si>
    <t>С176</t>
  </si>
  <si>
    <t>Р100</t>
  </si>
  <si>
    <t>Антитела к антигенам эритроцитов системы АВО</t>
  </si>
  <si>
    <t>С174</t>
  </si>
  <si>
    <t>Группа крови и резус-фактор</t>
  </si>
  <si>
    <t xml:space="preserve">Антитромбин III </t>
  </si>
  <si>
    <t>К102</t>
  </si>
  <si>
    <t>Протромбиновое время, протромбиновое время по Квику, МНО</t>
  </si>
  <si>
    <t>К111</t>
  </si>
  <si>
    <t>Фибриноген (метод Клауса)</t>
  </si>
  <si>
    <t>К103</t>
  </si>
  <si>
    <t>Тромбиновое время</t>
  </si>
  <si>
    <t>К109</t>
  </si>
  <si>
    <t>Волчаночный антикоагулянт</t>
  </si>
  <si>
    <t>Субстраты</t>
  </si>
  <si>
    <t>Альбумин</t>
  </si>
  <si>
    <t>Билирубин общий</t>
  </si>
  <si>
    <t>Белковые фракции, общий белок</t>
  </si>
  <si>
    <t>Б128</t>
  </si>
  <si>
    <t xml:space="preserve">Гликированный гемоглобин </t>
  </si>
  <si>
    <t>Б101</t>
  </si>
  <si>
    <t>Глюкоза</t>
  </si>
  <si>
    <t>Гомоцистеин</t>
  </si>
  <si>
    <t>Сифилис (Treponema pallidum ) (RPR, антикардиолипиновый тест)</t>
  </si>
  <si>
    <t>Сифилис (Treponema pallidum) РПГА (суммарн. антитела IgG, IgM)</t>
  </si>
  <si>
    <t>Туберкулез (Mycobacterium tuberculosis) (суммарные антитела IgG, IgM, IgA)</t>
  </si>
  <si>
    <t>Креатинин</t>
  </si>
  <si>
    <t>Лактат</t>
  </si>
  <si>
    <t>Мочевая кислота</t>
  </si>
  <si>
    <t>Мочевина</t>
  </si>
  <si>
    <t>Общий белок</t>
  </si>
  <si>
    <t>Т104</t>
  </si>
  <si>
    <t>С754</t>
  </si>
  <si>
    <t>С755</t>
  </si>
  <si>
    <t>С756</t>
  </si>
  <si>
    <t>С764</t>
  </si>
  <si>
    <t>С767</t>
  </si>
  <si>
    <t>С777</t>
  </si>
  <si>
    <t>С779</t>
  </si>
  <si>
    <t>С783</t>
  </si>
  <si>
    <t>С780</t>
  </si>
  <si>
    <t>Фруктозамин</t>
  </si>
  <si>
    <t>Ферменты</t>
  </si>
  <si>
    <t xml:space="preserve">Альфа-амилаза </t>
  </si>
  <si>
    <t>Липаза</t>
  </si>
  <si>
    <t>Липидный спектр</t>
  </si>
  <si>
    <t>Общий холестерин</t>
  </si>
  <si>
    <t>Витамины</t>
  </si>
  <si>
    <t>А117</t>
  </si>
  <si>
    <t>А116</t>
  </si>
  <si>
    <t>Фолат (фолиевая кислота)</t>
  </si>
  <si>
    <t>А218</t>
  </si>
  <si>
    <t>25-ОН Витамин D</t>
  </si>
  <si>
    <t>Специфические белки</t>
  </si>
  <si>
    <t>Антистрептолизин-О</t>
  </si>
  <si>
    <t>Альфа -1 - антитрипсин</t>
  </si>
  <si>
    <t>Гаптоглобин</t>
  </si>
  <si>
    <t xml:space="preserve">ЛЖСС </t>
  </si>
  <si>
    <t>С313</t>
  </si>
  <si>
    <t>Миоглобин</t>
  </si>
  <si>
    <t>Ревматоидный фактор (РФ)</t>
  </si>
  <si>
    <t>С135</t>
  </si>
  <si>
    <t>С134</t>
  </si>
  <si>
    <t>С136</t>
  </si>
  <si>
    <t>С139</t>
  </si>
  <si>
    <t>С160</t>
  </si>
  <si>
    <t>Сифилис (Treponema pallidum) (антитела класса IgM)</t>
  </si>
  <si>
    <t>Сифилис (Treponema pallidum) (антитела класса IgG)</t>
  </si>
  <si>
    <t>Стрептококковая инфекция</t>
  </si>
  <si>
    <t>Стрептококк pneumoniae (определение ДНК)</t>
  </si>
  <si>
    <t>П114</t>
  </si>
  <si>
    <t>Трансферрин</t>
  </si>
  <si>
    <t>И138</t>
  </si>
  <si>
    <t>Ферритин</t>
  </si>
  <si>
    <t>С268</t>
  </si>
  <si>
    <t>Опухолевые маркеры</t>
  </si>
  <si>
    <t>И119</t>
  </si>
  <si>
    <t>И109</t>
  </si>
  <si>
    <t>А109</t>
  </si>
  <si>
    <t>И111</t>
  </si>
  <si>
    <t>РЭА</t>
  </si>
  <si>
    <t>И117</t>
  </si>
  <si>
    <t>И112</t>
  </si>
  <si>
    <t>И116</t>
  </si>
  <si>
    <t>С274</t>
  </si>
  <si>
    <t>НЕ4</t>
  </si>
  <si>
    <t>Иммунный статус</t>
  </si>
  <si>
    <t xml:space="preserve">Иммуноглобулин  А </t>
  </si>
  <si>
    <t>Иммуноглобулин G</t>
  </si>
  <si>
    <t>Иммуноглобулин М</t>
  </si>
  <si>
    <t>С334</t>
  </si>
  <si>
    <t>С333</t>
  </si>
  <si>
    <t>Маркеры аутоиммунных заболеваний</t>
  </si>
  <si>
    <t>Диагностика антифосфолипидного синдрома</t>
  </si>
  <si>
    <t>С247</t>
  </si>
  <si>
    <t>Антитела к кардиолипину скрининг – суммарные IgG, IgA, IgM</t>
  </si>
  <si>
    <t>Диагностика системных заболеваний соединительной ткани</t>
  </si>
  <si>
    <t>С336</t>
  </si>
  <si>
    <t>С337</t>
  </si>
  <si>
    <t>полуколич.</t>
  </si>
  <si>
    <t>С338</t>
  </si>
  <si>
    <t>С420</t>
  </si>
  <si>
    <t>Антитела к компоненту Scl-70</t>
  </si>
  <si>
    <t>С421</t>
  </si>
  <si>
    <t>Антитела к компоненту SS-A</t>
  </si>
  <si>
    <t>Антитела к компоненту SS-B</t>
  </si>
  <si>
    <t>А120</t>
  </si>
  <si>
    <t>Антитела к циклическому цитруллинированному пептиду (АЦЦП)</t>
  </si>
  <si>
    <t>С325</t>
  </si>
  <si>
    <t>Антитела IgG к инсулину</t>
  </si>
  <si>
    <t>А104</t>
  </si>
  <si>
    <t>Антитела к тиреоглобулину  (Анти -ТГ)</t>
  </si>
  <si>
    <t>А103</t>
  </si>
  <si>
    <t>Антитела к тиреопероксидазе (Анти -ТПО)</t>
  </si>
  <si>
    <t>С424</t>
  </si>
  <si>
    <t>Антитела к бета-клеткам поджелудочной железы</t>
  </si>
  <si>
    <t>Диагностика аутоиммунного поражения печени</t>
  </si>
  <si>
    <t>С269</t>
  </si>
  <si>
    <t>С423</t>
  </si>
  <si>
    <t>Диагностика аутоиммунного поражения желудочно-кишечного тракта</t>
  </si>
  <si>
    <t>С270</t>
  </si>
  <si>
    <t>С213</t>
  </si>
  <si>
    <t>С214</t>
  </si>
  <si>
    <t>SCC (антиген плоскоклеточной карциномы)</t>
  </si>
  <si>
    <t>С215</t>
  </si>
  <si>
    <t>С216</t>
  </si>
  <si>
    <t>И142</t>
  </si>
  <si>
    <t>Иммуноглобулин Е (общий)</t>
  </si>
  <si>
    <t>С372</t>
  </si>
  <si>
    <t>С219</t>
  </si>
  <si>
    <t>С225</t>
  </si>
  <si>
    <t>С223</t>
  </si>
  <si>
    <t>С208</t>
  </si>
  <si>
    <t>С450</t>
  </si>
  <si>
    <t>С456</t>
  </si>
  <si>
    <t>С288</t>
  </si>
  <si>
    <t>С289</t>
  </si>
  <si>
    <t>С207</t>
  </si>
  <si>
    <t>С262</t>
  </si>
  <si>
    <t>С374</t>
  </si>
  <si>
    <t>С302</t>
  </si>
  <si>
    <t>Вирус герпеса 6 типа (HHV 6) (антитела класса IgG)</t>
  </si>
  <si>
    <t>Генотипирование вируса простого герпеса 1,2 (Н simplex ½, Herpes I/II, HSV 1 и 2) (определение ДНК)</t>
  </si>
  <si>
    <t>Вирус герпеса 6 типа (HHV 6) (определение ДНК)</t>
  </si>
  <si>
    <t>Вирус Эпштейна –Барр (HSV 4, Epstein-Barr, EBV) (определение ДНК)</t>
  </si>
  <si>
    <t>Вирус Эпштейна-Барр (HSV 4, Epstein-Barr, EBV) IgG к VCA (антитела класса IgG к капсидному антигену)</t>
  </si>
  <si>
    <t>Вирус Эпштейна-Барр (HSV 4, Epstein-Barr, EBV) IgG-EA (антитела к вирусу Эпштейна-Барр ранние белки IgG-EA)</t>
  </si>
  <si>
    <t>Вирус Эпштейна-Барр (HSV 4, Epstein-Barr, EBV) IgМ к VCA (антитела класса Ig M к капсидному антигену)</t>
  </si>
  <si>
    <t>Вирус Варицелла-Зостер (HSV 3, VZV) (антитела класса Ig G)</t>
  </si>
  <si>
    <t>Вирус Варицелла-Зостер (HSV 3, VZV) (антитела класса Ig M)</t>
  </si>
  <si>
    <t>Вирус Эпштейна-Барр (HSV 4, Epstein-Barr, EBV) IgG к  NA (антитела класса IgG к нуклеарному антигену) (титр)</t>
  </si>
  <si>
    <t>Вирус Эпштейна-Барр(HSV 4, Epstein-Barr, EBV) IgG к VCA (индекс авидности  IgG)</t>
  </si>
  <si>
    <t>UBC (антиген рака мочевого пузыря) (разовая моча)</t>
  </si>
  <si>
    <t>T-Uptake (тироксин связывающая способность сыворотки)</t>
  </si>
  <si>
    <t>Антитела к микросомальным антигенам (антитела к микросомальной фракции тироцитов, АТ-МАГ)</t>
  </si>
  <si>
    <t>Функция почек и надпочечников</t>
  </si>
  <si>
    <t>Ренин</t>
  </si>
  <si>
    <t>Эозинофильный катионный белок</t>
  </si>
  <si>
    <t>Паротит эпидемический</t>
  </si>
  <si>
    <t>Респираторно-синцитиальный вирус</t>
  </si>
  <si>
    <t>Эпштейна-Барр вирус</t>
  </si>
  <si>
    <t>Варицелла-Зостер вирус (ветряная оспа, опоясывающий лишай)</t>
  </si>
  <si>
    <t>Гепатит А</t>
  </si>
  <si>
    <t>Гепатит В</t>
  </si>
  <si>
    <t>Гепатит С</t>
  </si>
  <si>
    <t>Гепатит  D</t>
  </si>
  <si>
    <t>Гепатит G</t>
  </si>
  <si>
    <t>Гепатит ТТV</t>
  </si>
  <si>
    <t>Герпес</t>
  </si>
  <si>
    <t>Гарднерелла</t>
  </si>
  <si>
    <t>Листериоз</t>
  </si>
  <si>
    <t>Сальмонелла</t>
  </si>
  <si>
    <t>Аспергилиус</t>
  </si>
  <si>
    <t>Респираторно-синцитиальный вирус (антитела класса IgG)</t>
  </si>
  <si>
    <t>Респираторно-синцитиальный вирус (антитела класса IgМ)</t>
  </si>
  <si>
    <t>Папилломавирусная инфекция</t>
  </si>
  <si>
    <t xml:space="preserve">Антитела к тканевой трансглютаминазе класса IgА </t>
  </si>
  <si>
    <t xml:space="preserve">Антитела к глиадину класса IgG </t>
  </si>
  <si>
    <t xml:space="preserve">Антитела к глиадину класса IgА </t>
  </si>
  <si>
    <t xml:space="preserve">Антитела к тканевой трансглютаминазе класса IgG </t>
  </si>
  <si>
    <t xml:space="preserve">Антитела к эндомизию класса IgA   </t>
  </si>
  <si>
    <t>Антитела к митохондриям (к антигену М2) класса IgG</t>
  </si>
  <si>
    <t>Антитела к двуспиральной (нативной) ДНК (ds ДНК) класса IgG</t>
  </si>
  <si>
    <t>Антитела к париетальным клеткам желудка (PCA), суммарно IgA, IgG, IgM</t>
  </si>
  <si>
    <t>Диагностика аутоиммунного заболевания кожи</t>
  </si>
  <si>
    <t>Посев на Ureaplasma urealyticum и Mycoplasma hominis с определением чувствительности к антибиотикам</t>
  </si>
  <si>
    <t>Посев на дифтерию без антибиотикочувствительности</t>
  </si>
  <si>
    <t>Посев на дифтерию и чувствительность к антибиотикам.</t>
  </si>
  <si>
    <t>Азооспермия</t>
  </si>
  <si>
    <t>Хламидия pneumoniae  (определение ДНК)</t>
  </si>
  <si>
    <t>Микоплазма pneumoniae (определение ДНК)</t>
  </si>
  <si>
    <t>О015</t>
  </si>
  <si>
    <t>С342</t>
  </si>
  <si>
    <t>С343</t>
  </si>
  <si>
    <t>Дигидротестостерон</t>
  </si>
  <si>
    <t>С344</t>
  </si>
  <si>
    <t>П204</t>
  </si>
  <si>
    <t>Уреаплазма  sрp. (urealyticum/parvum)  (определение ДНК)</t>
  </si>
  <si>
    <t>Уреаплазма  sрp. (urealyticum/parvum) (определениеДНК)</t>
  </si>
  <si>
    <t>С295</t>
  </si>
  <si>
    <t>С309</t>
  </si>
  <si>
    <t>С296</t>
  </si>
  <si>
    <t>Уреаплазма  urealyticum   (определение ДНК)</t>
  </si>
  <si>
    <t>П102</t>
  </si>
  <si>
    <t>П197</t>
  </si>
  <si>
    <t>П198</t>
  </si>
  <si>
    <t>Гормон жировой ткани</t>
  </si>
  <si>
    <t>Лептин</t>
  </si>
  <si>
    <t>Ц001</t>
  </si>
  <si>
    <t>С345</t>
  </si>
  <si>
    <t>С346</t>
  </si>
  <si>
    <t>П199</t>
  </si>
  <si>
    <t>С763</t>
  </si>
  <si>
    <t>Цитологическое исследование осадка мочи (окраска по Романовскому-Гимзе)</t>
  </si>
  <si>
    <t>Энтеровирус</t>
  </si>
  <si>
    <t>ВИЧ</t>
  </si>
  <si>
    <t>С784</t>
  </si>
  <si>
    <t>С332</t>
  </si>
  <si>
    <t>С301</t>
  </si>
  <si>
    <t>Хламидии родовые (антитела IgА к хламидия trachomatis, pneumoniae, psittaci)</t>
  </si>
  <si>
    <t>С297</t>
  </si>
  <si>
    <t>С239</t>
  </si>
  <si>
    <t>С236</t>
  </si>
  <si>
    <t>С237</t>
  </si>
  <si>
    <t>полуколич</t>
  </si>
  <si>
    <t>С181</t>
  </si>
  <si>
    <t>Функция щитовидной железы</t>
  </si>
  <si>
    <t>А100</t>
  </si>
  <si>
    <t>Тиреотропный гормон (ТТГ)</t>
  </si>
  <si>
    <t>А196</t>
  </si>
  <si>
    <t>А102</t>
  </si>
  <si>
    <t>Тироксин свободный  (сТ4)</t>
  </si>
  <si>
    <t>А197</t>
  </si>
  <si>
    <t>А101</t>
  </si>
  <si>
    <t>Трийодтиронин свободный  (сТ3)</t>
  </si>
  <si>
    <t>И105</t>
  </si>
  <si>
    <t>Состояние репродуктивной системы и мониторинг беременности</t>
  </si>
  <si>
    <t xml:space="preserve">Антиспермальные антитела </t>
  </si>
  <si>
    <t>И152</t>
  </si>
  <si>
    <t>Анти-Мюллеров гормон</t>
  </si>
  <si>
    <t>А122</t>
  </si>
  <si>
    <t>Глобулин, связывающий половые гормоны (ГСПГ)</t>
  </si>
  <si>
    <t>С242</t>
  </si>
  <si>
    <t>Ингибин  В</t>
  </si>
  <si>
    <t>И125</t>
  </si>
  <si>
    <t>Плацентарный лактоген</t>
  </si>
  <si>
    <t>количеств</t>
  </si>
  <si>
    <t>А198</t>
  </si>
  <si>
    <t>Прогестерон</t>
  </si>
  <si>
    <t>И126</t>
  </si>
  <si>
    <t>С312</t>
  </si>
  <si>
    <t>А121</t>
  </si>
  <si>
    <t>Тестостерон общий</t>
  </si>
  <si>
    <t>Тестостерон свободный</t>
  </si>
  <si>
    <t>С272</t>
  </si>
  <si>
    <t>Трофобластический бета – гликопротеин (ТБГ)</t>
  </si>
  <si>
    <t>А123</t>
  </si>
  <si>
    <t>А191</t>
  </si>
  <si>
    <t>А114</t>
  </si>
  <si>
    <t>И127</t>
  </si>
  <si>
    <t>С311</t>
  </si>
  <si>
    <t>17 -ОН - Прогестерон</t>
  </si>
  <si>
    <t>С326</t>
  </si>
  <si>
    <t xml:space="preserve">Альдостерон </t>
  </si>
  <si>
    <t>И135</t>
  </si>
  <si>
    <t>Адренокортикотропный гормон (АКТГ)</t>
  </si>
  <si>
    <t>Андростендион</t>
  </si>
  <si>
    <t>И133</t>
  </si>
  <si>
    <t>И131</t>
  </si>
  <si>
    <t>Инсулин</t>
  </si>
  <si>
    <t>С - пептид</t>
  </si>
  <si>
    <t>Эритропоэтин</t>
  </si>
  <si>
    <t>Костный метаболизм</t>
  </si>
  <si>
    <t>И144</t>
  </si>
  <si>
    <t>Гормоны роста</t>
  </si>
  <si>
    <t>Соматотропный гормон (СТГ)</t>
  </si>
  <si>
    <t>Инсулин-подобный фактор роста I (ИПФР I)</t>
  </si>
  <si>
    <t>Антиген и антитела к ВИЧ ½</t>
  </si>
  <si>
    <t>П160</t>
  </si>
  <si>
    <t>Аденовирус (Adenovirus) (определение ДНК)</t>
  </si>
  <si>
    <t>Энтеровирус (Enterovirus) (определение ДНК)</t>
  </si>
  <si>
    <t>П196</t>
  </si>
  <si>
    <t>И122</t>
  </si>
  <si>
    <t>Вирус гепатита  А  (антитела IgG)</t>
  </si>
  <si>
    <t>Вирус гепатита  А  (антитела IgМ)</t>
  </si>
  <si>
    <t>П157</t>
  </si>
  <si>
    <t>Вирусный гепатит А (HAV) (определение РНК)</t>
  </si>
  <si>
    <t>Скрининг гепатита В (HBs антиген)</t>
  </si>
  <si>
    <t>HBs антиген количественный</t>
  </si>
  <si>
    <t>Антитела к HBs антигену (Анти – HBs)</t>
  </si>
  <si>
    <t>П127</t>
  </si>
  <si>
    <t>Вирус гепатита В (HBV) (определение ДНК)</t>
  </si>
  <si>
    <t>П133</t>
  </si>
  <si>
    <t>Вирус гепатита В (HBV) (определение ДНК) (вирусная нагрузка)</t>
  </si>
  <si>
    <t>Скрининг гепатита С (анти-HCV)</t>
  </si>
  <si>
    <t>С282</t>
  </si>
  <si>
    <t>П109</t>
  </si>
  <si>
    <t>Вирус гепатита С (HCV) (определение РНК)</t>
  </si>
  <si>
    <t>П126</t>
  </si>
  <si>
    <t>Генотипирование вируса гепатита С  (HCV) (определение РНК) (генотипы 1а, 1в, 2, 3а/3б)</t>
  </si>
  <si>
    <t>П125</t>
  </si>
  <si>
    <t>Вирус гепатита С (HCV) (определение РНК) (вирусная нагрузка)</t>
  </si>
  <si>
    <t>Жидкостная цитология мочи (окраска по Папаниколау)</t>
  </si>
  <si>
    <t>Протеин С</t>
  </si>
  <si>
    <t>С280</t>
  </si>
  <si>
    <t>Вирусный гепатит D (антитела IgG)</t>
  </si>
  <si>
    <t>С281</t>
  </si>
  <si>
    <t>Вирусный гепатит D (антитела IgM)</t>
  </si>
  <si>
    <t>П128</t>
  </si>
  <si>
    <t>Вирусный гепатит D (HDV) (определение РНК)</t>
  </si>
  <si>
    <t>П155</t>
  </si>
  <si>
    <t>П129</t>
  </si>
  <si>
    <t>Вирусный гепатит G (HGV) (определение РНК)</t>
  </si>
  <si>
    <t>П156</t>
  </si>
  <si>
    <t>П132</t>
  </si>
  <si>
    <t>Вирусный гепатит TTV (определение ДНК)</t>
  </si>
  <si>
    <t>П167</t>
  </si>
  <si>
    <t>Вирусный гепатит TTV (определение ДНК) (вирусная нагрузка)</t>
  </si>
  <si>
    <t>Краснуха</t>
  </si>
  <si>
    <t>А124</t>
  </si>
  <si>
    <t xml:space="preserve">Краснуха (Rubella) (антитела класса IgG) </t>
  </si>
  <si>
    <t>А130</t>
  </si>
  <si>
    <t xml:space="preserve">Краснуха (Rubella) (антитела класса IgМ) </t>
  </si>
  <si>
    <t>качеств</t>
  </si>
  <si>
    <t>С140</t>
  </si>
  <si>
    <t>Краснуха (Rubella) (индекс авидности IgG)</t>
  </si>
  <si>
    <t>Цитомегаловирус</t>
  </si>
  <si>
    <t>А112</t>
  </si>
  <si>
    <t xml:space="preserve">Цитомегаловирус (CMV)(антитела класса IgG) </t>
  </si>
  <si>
    <t>А128</t>
  </si>
  <si>
    <t xml:space="preserve">Цитомегаловирус (CMV) (антитела класса IgМ) </t>
  </si>
  <si>
    <t>С142</t>
  </si>
  <si>
    <t>Цитомегаловирус (CMV) (индекс авидности IgG)</t>
  </si>
  <si>
    <t>П103</t>
  </si>
  <si>
    <t>Цитомегаловирус (Cytomegalovirus, CMV) (определение ДНК)</t>
  </si>
  <si>
    <t>С109</t>
  </si>
  <si>
    <t>С141</t>
  </si>
  <si>
    <t>П111</t>
  </si>
  <si>
    <t>С318</t>
  </si>
  <si>
    <t>П174</t>
  </si>
  <si>
    <t>С126</t>
  </si>
  <si>
    <t>С127</t>
  </si>
  <si>
    <t>С195</t>
  </si>
  <si>
    <t>П110</t>
  </si>
  <si>
    <t>Клещевой энцефалит</t>
  </si>
  <si>
    <t>С330</t>
  </si>
  <si>
    <t>Вирус клещевого энцефалита (антитела класса IgG)</t>
  </si>
  <si>
    <t>С331</t>
  </si>
  <si>
    <t>Вирус клещевого энцефалита (антитела класса IgМ)</t>
  </si>
  <si>
    <t>Корь</t>
  </si>
  <si>
    <t>С316</t>
  </si>
  <si>
    <t>Вирус кори (антитела класса IgG)</t>
  </si>
  <si>
    <t>Вирус кори (антитела класса IgМ)</t>
  </si>
  <si>
    <t>П106</t>
  </si>
  <si>
    <t>Гарднерелла (Gardnerella vaginalis) (определение ДНК)</t>
  </si>
  <si>
    <t>Заболевание сердца</t>
  </si>
  <si>
    <t>Антитела к сердечной мускулатуре класса IgG</t>
  </si>
  <si>
    <t>Антитела к гладкой мускулатуре (SMA)</t>
  </si>
  <si>
    <t>Антитела к кератину класса IgG</t>
  </si>
  <si>
    <t>П161</t>
  </si>
  <si>
    <t>Листериоз (Listeria monocytogenes) (определение ДНК)</t>
  </si>
  <si>
    <t>Гонорея</t>
  </si>
  <si>
    <t>Вирус простого герпеса I, II типов  
(Н simplex ½, Herpes I/II, HSV 1 и 2) (антитела класса IgG)</t>
  </si>
  <si>
    <t xml:space="preserve">Вирус простого герпеса I, II типов  
(Н simplex ½, Herpes I/II, HSV 1 и 2) (антитела класса IgМ) </t>
  </si>
  <si>
    <t>Вирус простого герпеса I, II типов  
(Н simplex ½, Herpes I/II, HSV 1 и 2) (индекс авидности IgG )</t>
  </si>
  <si>
    <t>Вирус простого герпеса 1,2 
(Н simplex ½, Herpes I/II, HSV 1 и 2) (определение ДНК)</t>
  </si>
  <si>
    <t>Содержание углеводов</t>
  </si>
  <si>
    <t>О041</t>
  </si>
  <si>
    <t>О042</t>
  </si>
  <si>
    <t>О054</t>
  </si>
  <si>
    <t>О055</t>
  </si>
  <si>
    <t>О056</t>
  </si>
  <si>
    <t>О057</t>
  </si>
  <si>
    <t>О058</t>
  </si>
  <si>
    <t>О059</t>
  </si>
  <si>
    <t>Туберкулез</t>
  </si>
  <si>
    <t>С251</t>
  </si>
  <si>
    <t>П152</t>
  </si>
  <si>
    <t>П170</t>
  </si>
  <si>
    <t>П194</t>
  </si>
  <si>
    <t>Сифилис</t>
  </si>
  <si>
    <t>С117</t>
  </si>
  <si>
    <t>С118</t>
  </si>
  <si>
    <t>С129</t>
  </si>
  <si>
    <t>С273</t>
  </si>
  <si>
    <t>Боррелиоз (болезнь Лайма)</t>
  </si>
  <si>
    <t>С327</t>
  </si>
  <si>
    <t>Боррелиоз (Borrelia burgdorferi) (антитела класса IgG)</t>
  </si>
  <si>
    <t>С328</t>
  </si>
  <si>
    <t>Боррелиоз (Borrelia burgdorferi) (антитела класса IgМ)</t>
  </si>
  <si>
    <t>Иерсиниоз</t>
  </si>
  <si>
    <t>С155</t>
  </si>
  <si>
    <t xml:space="preserve">Иерсиниоз (антитела класса IgG) </t>
  </si>
  <si>
    <t>С156</t>
  </si>
  <si>
    <t xml:space="preserve">Иерсиниоз (антитела класса IgА) </t>
  </si>
  <si>
    <t>Хеликобактерная инфекция</t>
  </si>
  <si>
    <t>Хеликобактер пилори (Helicobacter pylori) (антитела класса IgG)</t>
  </si>
  <si>
    <t>Хеликобактер пилори (Helicobacter pylori) (антитела класса IgА)</t>
  </si>
  <si>
    <t>С157</t>
  </si>
  <si>
    <t>П184</t>
  </si>
  <si>
    <t>С192</t>
  </si>
  <si>
    <t>С119</t>
  </si>
  <si>
    <t>С111</t>
  </si>
  <si>
    <t>Хламидия  trachomatis (антитела класса IgА)</t>
  </si>
  <si>
    <t>П100</t>
  </si>
  <si>
    <t>О001</t>
  </si>
  <si>
    <t>Хламидия trachomatis  (определение ДНК)</t>
  </si>
  <si>
    <t>С147</t>
  </si>
  <si>
    <t>Хламидия pneumoniae  (антитела класса IgG )</t>
  </si>
  <si>
    <t>С149</t>
  </si>
  <si>
    <t>Хламидия pneumoniae  (антитела класса IgА)</t>
  </si>
  <si>
    <t>С148</t>
  </si>
  <si>
    <t>Хламидия pneumoniae  (антитела класса IgМ)</t>
  </si>
  <si>
    <t>П112</t>
  </si>
  <si>
    <t>Хламидия psittaci (определение ДНК)</t>
  </si>
  <si>
    <t>С249</t>
  </si>
  <si>
    <t>С112</t>
  </si>
  <si>
    <t>Микоплазма hominis  (антитела  класса IgG )</t>
  </si>
  <si>
    <t>С113</t>
  </si>
  <si>
    <t>Т190</t>
  </si>
  <si>
    <t>Т191</t>
  </si>
  <si>
    <t>Т192</t>
  </si>
  <si>
    <t>Т193</t>
  </si>
  <si>
    <t>Т194</t>
  </si>
  <si>
    <t>Т195</t>
  </si>
  <si>
    <t>Т196</t>
  </si>
  <si>
    <t>Т198</t>
  </si>
  <si>
    <t>Т199</t>
  </si>
  <si>
    <t>Т200</t>
  </si>
  <si>
    <t>Т230</t>
  </si>
  <si>
    <t>Т235</t>
  </si>
  <si>
    <t>Т236</t>
  </si>
  <si>
    <t>Т237</t>
  </si>
  <si>
    <t>О076</t>
  </si>
  <si>
    <t>О077</t>
  </si>
  <si>
    <t>О078</t>
  </si>
  <si>
    <t>О079</t>
  </si>
  <si>
    <t>О080</t>
  </si>
  <si>
    <t>О081</t>
  </si>
  <si>
    <t>О082</t>
  </si>
  <si>
    <t>Сифилис (Treponema pallidum) (определение ДНК)</t>
  </si>
  <si>
    <t>Микоплазменная инфекция</t>
  </si>
  <si>
    <t>Хламидийная инфекция</t>
  </si>
  <si>
    <t>П117</t>
  </si>
  <si>
    <t>Туберкулез (Mycobacterium tuberculosis/bovis/bovis BCG/microti/africanum) (определение ДНК)</t>
  </si>
  <si>
    <t>ОТДЕЛЯЕМОЕ НОСА</t>
  </si>
  <si>
    <t>О024</t>
  </si>
  <si>
    <t>О072</t>
  </si>
  <si>
    <t>О028</t>
  </si>
  <si>
    <t>О039</t>
  </si>
  <si>
    <t>О083</t>
  </si>
  <si>
    <t>О084</t>
  </si>
  <si>
    <t>О025</t>
  </si>
  <si>
    <t>О073</t>
  </si>
  <si>
    <t>О086</t>
  </si>
  <si>
    <t>О027</t>
  </si>
  <si>
    <t>О038</t>
  </si>
  <si>
    <t>С246</t>
  </si>
  <si>
    <t>ЭКСУДАТ / ПУНКТАТ</t>
  </si>
  <si>
    <t>Г138</t>
  </si>
  <si>
    <t>Лекарственный мониторинг</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</si>
  <si>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</si>
  <si>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</si>
  <si>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</si>
  <si>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</si>
  <si>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</si>
  <si>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</si>
  <si>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</si>
  <si>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</si>
  <si>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Антитела к бета-2-гликопротеину 1, суммарные IgG, IgA, IgM
(антитела к β2 -гликопротеину 1,anti- β2-GР1, total)</t>
  </si>
  <si>
    <t>Т093</t>
  </si>
  <si>
    <t>Т092</t>
  </si>
  <si>
    <t>Т094</t>
  </si>
  <si>
    <t>Т089</t>
  </si>
  <si>
    <t>Т088</t>
  </si>
  <si>
    <t>Т087</t>
  </si>
  <si>
    <t>Т090</t>
  </si>
  <si>
    <t>Т091</t>
  </si>
  <si>
    <t>С164</t>
  </si>
  <si>
    <t>П104</t>
  </si>
  <si>
    <t>Нейссерия гонореи (Neisseria gonorrhoeae) (определение ДНК)</t>
  </si>
  <si>
    <t>С367</t>
  </si>
  <si>
    <t>К114</t>
  </si>
  <si>
    <t>К115</t>
  </si>
  <si>
    <t>Протеин S свободный</t>
  </si>
  <si>
    <t>Прокальцитонин</t>
  </si>
  <si>
    <t>Опухолевая М2-пируваткиназа в кале</t>
  </si>
  <si>
    <t>И156</t>
  </si>
  <si>
    <t>Исследование кала на скрытую кровь - определение гемоглобина и  гемоглобин/ гаптоглобинового комплекса (тест "Colon View")</t>
  </si>
  <si>
    <t>Лямблии (определение антигена в кале)</t>
  </si>
  <si>
    <t>С099</t>
  </si>
  <si>
    <t>С182</t>
  </si>
  <si>
    <t>Гепатит  Е</t>
  </si>
  <si>
    <t>С097</t>
  </si>
  <si>
    <t>Вирусный гепатит Е (антитела IgG)</t>
  </si>
  <si>
    <t>С096</t>
  </si>
  <si>
    <t>Вирусный гепатит Е (антитела IgM)</t>
  </si>
  <si>
    <t>С098</t>
  </si>
  <si>
    <t>Хламидия  trachomatis (антитела класса IgМ)</t>
  </si>
  <si>
    <t>Ц014</t>
  </si>
  <si>
    <t>Ц010</t>
  </si>
  <si>
    <t>Ц013</t>
  </si>
  <si>
    <t>Ц017</t>
  </si>
  <si>
    <t>Ц020</t>
  </si>
  <si>
    <t>Цена, руб.</t>
  </si>
  <si>
    <t>О035</t>
  </si>
  <si>
    <t>Посев на золотистый стафилококк без антибиотикочувствительности</t>
  </si>
  <si>
    <t>О036</t>
  </si>
  <si>
    <t>О002</t>
  </si>
  <si>
    <t>О018,О060</t>
  </si>
  <si>
    <t>К166</t>
  </si>
  <si>
    <t>С278</t>
  </si>
  <si>
    <t xml:space="preserve">Микоплазма pneumoniae  (антитела  класса IgМ) </t>
  </si>
  <si>
    <t>Васкулиты и поражения почек</t>
  </si>
  <si>
    <t>Т077</t>
  </si>
  <si>
    <t xml:space="preserve">Антитела класса IgG к базальной мембране клубочков почек </t>
  </si>
  <si>
    <t>Гематология</t>
  </si>
  <si>
    <t>Т303</t>
  </si>
  <si>
    <t>Т304</t>
  </si>
  <si>
    <t>Т305</t>
  </si>
  <si>
    <t>Т306</t>
  </si>
  <si>
    <t>Т307</t>
  </si>
  <si>
    <t>Т308</t>
  </si>
  <si>
    <t>Т311</t>
  </si>
  <si>
    <t>Т312</t>
  </si>
  <si>
    <t>Т313</t>
  </si>
  <si>
    <t>Т314</t>
  </si>
  <si>
    <t>Т315</t>
  </si>
  <si>
    <t>Т316</t>
  </si>
  <si>
    <t>Т317</t>
  </si>
  <si>
    <t>Т318</t>
  </si>
  <si>
    <t>Т319</t>
  </si>
  <si>
    <t>Т320</t>
  </si>
  <si>
    <t>Т321</t>
  </si>
  <si>
    <t>Т322</t>
  </si>
  <si>
    <t>Т323</t>
  </si>
  <si>
    <t xml:space="preserve">Абиотрофия сетчатки </t>
  </si>
  <si>
    <t>Т453</t>
  </si>
  <si>
    <t>Адреногенитальный синдром</t>
  </si>
  <si>
    <t>Т301</t>
  </si>
  <si>
    <t>Т302</t>
  </si>
  <si>
    <t>Акродерматит энтеропатический</t>
  </si>
  <si>
    <t>Альбинизм</t>
  </si>
  <si>
    <t>Т456</t>
  </si>
  <si>
    <t>Анемия Даймонда-Блекфена</t>
  </si>
  <si>
    <t>Т458</t>
  </si>
  <si>
    <t>Атрофия зрительного нерва</t>
  </si>
  <si>
    <t>Т462</t>
  </si>
  <si>
    <t>Т463</t>
  </si>
  <si>
    <t>Аутоиммунный лимфопролиферативный синдром</t>
  </si>
  <si>
    <t>Т464</t>
  </si>
  <si>
    <t>Боковой амиотрофический склероз</t>
  </si>
  <si>
    <t>Т465</t>
  </si>
  <si>
    <t>Т467</t>
  </si>
  <si>
    <t>Велокардиофациальный синдром</t>
  </si>
  <si>
    <t>Т468</t>
  </si>
  <si>
    <t>Вильсона-Коновалова болезнь</t>
  </si>
  <si>
    <t>Т470</t>
  </si>
  <si>
    <t>Гемофилия</t>
  </si>
  <si>
    <t>Т359</t>
  </si>
  <si>
    <t>Дефицит гормона гипофиза, комбинированный</t>
  </si>
  <si>
    <t>Т477</t>
  </si>
  <si>
    <t>Миотония Томсена/Беккера</t>
  </si>
  <si>
    <t>Миотоническая дистрофия</t>
  </si>
  <si>
    <t>Т484</t>
  </si>
  <si>
    <t>Т485</t>
  </si>
  <si>
    <t>Т330</t>
  </si>
  <si>
    <t>Мышечная дистрофия</t>
  </si>
  <si>
    <t>Т488</t>
  </si>
  <si>
    <t>Нефротический синдром</t>
  </si>
  <si>
    <t>Т493</t>
  </si>
  <si>
    <t>Т494</t>
  </si>
  <si>
    <t>Остеопороз рецессивный (мраморная болезнь костей)</t>
  </si>
  <si>
    <t>Т496</t>
  </si>
  <si>
    <t>Т497</t>
  </si>
  <si>
    <t>Ретта синдром</t>
  </si>
  <si>
    <t>Т505</t>
  </si>
  <si>
    <t>Фенилкетонурия</t>
  </si>
  <si>
    <t>Т507</t>
  </si>
  <si>
    <t>Хорея Гентингтона (Болезнь Хангтингтона)</t>
  </si>
  <si>
    <t>Т511</t>
  </si>
  <si>
    <t>Цистиноз нефропатический</t>
  </si>
  <si>
    <t>Т512</t>
  </si>
  <si>
    <t>Эритрокератодермия</t>
  </si>
  <si>
    <t>Т514</t>
  </si>
  <si>
    <t>Т515</t>
  </si>
  <si>
    <t>Эритроцитоз рецессивный</t>
  </si>
  <si>
    <t>Т516</t>
  </si>
  <si>
    <t>Т450</t>
  </si>
  <si>
    <t>Т449</t>
  </si>
  <si>
    <t>Т263</t>
  </si>
  <si>
    <t>Т268</t>
  </si>
  <si>
    <t>Т267</t>
  </si>
  <si>
    <t>Т272</t>
  </si>
  <si>
    <t>Носительство частых мутаций для наиболее частых наследственных заболеваний</t>
  </si>
  <si>
    <t>Т280</t>
  </si>
  <si>
    <t>Полиморфизмы в генах системы детоксикации ксенобиотиков, влияющих на скорость метаболизма лекарственных средств</t>
  </si>
  <si>
    <t>Т285</t>
  </si>
  <si>
    <t>Т324</t>
  </si>
  <si>
    <t>Т325</t>
  </si>
  <si>
    <t>Т288</t>
  </si>
  <si>
    <t>Т289</t>
  </si>
  <si>
    <t>Т290</t>
  </si>
  <si>
    <t>Т291</t>
  </si>
  <si>
    <t>Т293</t>
  </si>
  <si>
    <t>Генетические факторы мужского бесплодия</t>
  </si>
  <si>
    <t>Т299</t>
  </si>
  <si>
    <t>Т335</t>
  </si>
  <si>
    <t>пятница (утро)</t>
  </si>
  <si>
    <t>Глюкозо-толерантный тест (ГТТ) с определением глюкозы натощак и через 2 часа после нагрузки</t>
  </si>
  <si>
    <t>Глюкозо-толерантный тест (ГТТ) с определением глюкозы натощак, через 1 час  и через 2 часа после нагрузки</t>
  </si>
  <si>
    <t>Альбумин-креатининовое соотношение (разовая моча)</t>
  </si>
  <si>
    <t>П088</t>
  </si>
  <si>
    <t>П089</t>
  </si>
  <si>
    <t>Т454</t>
  </si>
  <si>
    <t>Т339</t>
  </si>
  <si>
    <t>Т483</t>
  </si>
  <si>
    <t>Кальций-креатининовое соотношение (разовая моча)</t>
  </si>
  <si>
    <t>Б099</t>
  </si>
  <si>
    <t>С089</t>
  </si>
  <si>
    <t>П087</t>
  </si>
  <si>
    <t>Бруцеллез</t>
  </si>
  <si>
    <t>С094</t>
  </si>
  <si>
    <t>Бруцеллез (Brucella melitensis/Brucella abortus/Brucella suis) (суммарные антитела классов IgA, IgM, IgG)</t>
  </si>
  <si>
    <t>Дифтерия</t>
  </si>
  <si>
    <t>С092</t>
  </si>
  <si>
    <t>Цистицеркоз (свиной цепень, Taenia solium) (антитела класса IgG)</t>
  </si>
  <si>
    <t>П201</t>
  </si>
  <si>
    <t xml:space="preserve">Поиск микроделеций локуса AZF (sY86, sY84, sY615, sY127, sY134, sY142, sY1197, sY254, sY255,  sY1291, sY1125,  sY1206, sY242) Y - хромосомы </t>
  </si>
  <si>
    <t>Антитела к антигенам эритроцитов (систем Rh-hr, Kell, Duffy, Kidd, Lewis,P, MNS Luth., Xg) (скрининг)</t>
  </si>
  <si>
    <t>С304</t>
  </si>
  <si>
    <t>С013</t>
  </si>
  <si>
    <t>Антитела класса IgG к миелопероксидазе (АНЦА - IgG МРО)</t>
  </si>
  <si>
    <t>С014</t>
  </si>
  <si>
    <t>Антитела класса IgG к протеиназе 3 (АНЦА - IgG PR3 )</t>
  </si>
  <si>
    <t>К108</t>
  </si>
  <si>
    <t>Хламидия trachomatis  (антитела класса IgG МОМР + pgp3)</t>
  </si>
  <si>
    <t>А099</t>
  </si>
  <si>
    <t>Д-димер (высокочувствительный)</t>
  </si>
  <si>
    <t>Антитела к фосфатидил-серину, IgG, IgM</t>
  </si>
  <si>
    <t>И099</t>
  </si>
  <si>
    <t>Кортизол в слюне</t>
  </si>
  <si>
    <t>Макропролактин (в т.ч.пролактин)</t>
  </si>
  <si>
    <t>Кортизол в сыворотке крови</t>
  </si>
  <si>
    <t>Аденовирус, Ротавирус, Норовирус, Астровирус</t>
  </si>
  <si>
    <t>П149</t>
  </si>
  <si>
    <t>К163</t>
  </si>
  <si>
    <t>Исследование кала на гемоглобин</t>
  </si>
  <si>
    <t>Т349</t>
  </si>
  <si>
    <t>К099</t>
  </si>
  <si>
    <t>О100</t>
  </si>
  <si>
    <t>О101</t>
  </si>
  <si>
    <t>О102</t>
  </si>
  <si>
    <t>О103</t>
  </si>
  <si>
    <t>О104</t>
  </si>
  <si>
    <t>О105</t>
  </si>
  <si>
    <t>О106</t>
  </si>
  <si>
    <t>О107</t>
  </si>
  <si>
    <t>О108</t>
  </si>
  <si>
    <t>П209</t>
  </si>
  <si>
    <t>Коэффициент атерогенности (расчетный показатель: общий холестерин, ЛПВП)</t>
  </si>
  <si>
    <t>Диагностика алкогольной зависимости</t>
  </si>
  <si>
    <t>Б217</t>
  </si>
  <si>
    <t>Карбогидрат-дефицитный трансферрин (углевододефицитный трансферрин, УДТ, CDT)</t>
  </si>
  <si>
    <t>Риск рака яичников в пременопаузе/постменопаузе (алгоритм ROMA) (расчетный показатель: СА 125, НЕ4)</t>
  </si>
  <si>
    <t>Индекс инсулинорезистентности (HOMA-IR) (расчетный показатель: инсулин (натощак), глюкоза (натощак))</t>
  </si>
  <si>
    <t>П154</t>
  </si>
  <si>
    <t>Т070</t>
  </si>
  <si>
    <t>Антитела к тирозинфосфатазе (IA-2)</t>
  </si>
  <si>
    <t>А126</t>
  </si>
  <si>
    <t>Кортизол в суточной моче</t>
  </si>
  <si>
    <t>С501</t>
  </si>
  <si>
    <t>Хеликобактер пилори (Helicobacter pylori) в кале (антигенный тест)</t>
  </si>
  <si>
    <t>Коклюш, Паракоклюш, Бронхисептикоз</t>
  </si>
  <si>
    <t>П085</t>
  </si>
  <si>
    <t>Сроки  исполнения</t>
  </si>
  <si>
    <t>И323</t>
  </si>
  <si>
    <t>С3 компонент комплемента (Complement Component C3)</t>
  </si>
  <si>
    <t>С4 компонент комплемента (Complement Component C4)</t>
  </si>
  <si>
    <t>Интерлейкин - 2 (IL-2)</t>
  </si>
  <si>
    <t>Интерлейкин - 6 (IL-6)</t>
  </si>
  <si>
    <t>ФНО-альфа (фактор некроза опухоли-альфа, TNFalpha)</t>
  </si>
  <si>
    <t>И344</t>
  </si>
  <si>
    <t>И339</t>
  </si>
  <si>
    <t xml:space="preserve">Специфические IgE к пищевым аллергенам </t>
  </si>
  <si>
    <t>Специфические IgE к аллергенам пыльцы деревьев</t>
  </si>
  <si>
    <t>Специфические IgE к аллергенам сорных и луговых трав</t>
  </si>
  <si>
    <t>Специфические IgE к эпидермальным аллергенам и белкам животного происхождения</t>
  </si>
  <si>
    <t>Специфические IgE к контактным аллергенам</t>
  </si>
  <si>
    <t>Специфические IgE к смеси аллергенов</t>
  </si>
  <si>
    <t>С008</t>
  </si>
  <si>
    <t>В113</t>
  </si>
  <si>
    <t>В109</t>
  </si>
  <si>
    <t>В110</t>
  </si>
  <si>
    <t>В154</t>
  </si>
  <si>
    <t>В103</t>
  </si>
  <si>
    <t>В104</t>
  </si>
  <si>
    <t>В150</t>
  </si>
  <si>
    <t>В100</t>
  </si>
  <si>
    <t>В112</t>
  </si>
  <si>
    <t>В107</t>
  </si>
  <si>
    <t>В116</t>
  </si>
  <si>
    <t>В115</t>
  </si>
  <si>
    <t>В156</t>
  </si>
  <si>
    <t>В117</t>
  </si>
  <si>
    <t>В119</t>
  </si>
  <si>
    <t>В129</t>
  </si>
  <si>
    <t>В120</t>
  </si>
  <si>
    <t>В128</t>
  </si>
  <si>
    <t>В118</t>
  </si>
  <si>
    <t>В141</t>
  </si>
  <si>
    <t>В131</t>
  </si>
  <si>
    <t>В132</t>
  </si>
  <si>
    <t>В126</t>
  </si>
  <si>
    <t>В155</t>
  </si>
  <si>
    <t>В114</t>
  </si>
  <si>
    <t>В121</t>
  </si>
  <si>
    <t>В122</t>
  </si>
  <si>
    <t>В123</t>
  </si>
  <si>
    <t>В124</t>
  </si>
  <si>
    <t>В125</t>
  </si>
  <si>
    <t>В127</t>
  </si>
  <si>
    <t>В105</t>
  </si>
  <si>
    <t>В106</t>
  </si>
  <si>
    <t>В108</t>
  </si>
  <si>
    <t>В152</t>
  </si>
  <si>
    <t>В142</t>
  </si>
  <si>
    <t>В139</t>
  </si>
  <si>
    <t>И325</t>
  </si>
  <si>
    <t>В146</t>
  </si>
  <si>
    <t>В136</t>
  </si>
  <si>
    <t>В130</t>
  </si>
  <si>
    <t>В137</t>
  </si>
  <si>
    <t>В138</t>
  </si>
  <si>
    <t>В140</t>
  </si>
  <si>
    <t>В133</t>
  </si>
  <si>
    <t>В134</t>
  </si>
  <si>
    <t>В135</t>
  </si>
  <si>
    <t>1 - 2 д.</t>
  </si>
  <si>
    <t>И318</t>
  </si>
  <si>
    <t>И366</t>
  </si>
  <si>
    <t>И192</t>
  </si>
  <si>
    <t>И191</t>
  </si>
  <si>
    <t>С317</t>
  </si>
  <si>
    <t>И195</t>
  </si>
  <si>
    <t>В166</t>
  </si>
  <si>
    <t>В171</t>
  </si>
  <si>
    <t>В168</t>
  </si>
  <si>
    <t>В163</t>
  </si>
  <si>
    <t>В165</t>
  </si>
  <si>
    <t>В162</t>
  </si>
  <si>
    <t>В164</t>
  </si>
  <si>
    <t>В160</t>
  </si>
  <si>
    <t>В169</t>
  </si>
  <si>
    <t>В170</t>
  </si>
  <si>
    <t>В167</t>
  </si>
  <si>
    <t>1-2 д.</t>
  </si>
  <si>
    <t>1-6 д.</t>
  </si>
  <si>
    <t>2-5 д.</t>
  </si>
  <si>
    <t>3-6 д.</t>
  </si>
  <si>
    <t>3-7 д.</t>
  </si>
  <si>
    <t>3-12 д.</t>
  </si>
  <si>
    <t>3-8 д.</t>
  </si>
  <si>
    <t>3-11 д.</t>
  </si>
  <si>
    <t>3-15 д.</t>
  </si>
  <si>
    <t>3-10 д.</t>
  </si>
  <si>
    <t>3-13 д.</t>
  </si>
  <si>
    <t>1-4 д.</t>
  </si>
  <si>
    <t>2-3 д.</t>
  </si>
  <si>
    <t>1-3 д.</t>
  </si>
  <si>
    <t xml:space="preserve">Грипп </t>
  </si>
  <si>
    <t>3-5 д.</t>
  </si>
  <si>
    <t>7-8 д.</t>
  </si>
  <si>
    <t>Эритропоэз</t>
  </si>
  <si>
    <t>Код</t>
  </si>
  <si>
    <t>Сроки исполнения, дни постановки</t>
  </si>
  <si>
    <t>Цитологическое исследование пунктата, аспирата  (окраска по Романовскому-Гимзе)</t>
  </si>
  <si>
    <t>Жидкостная цитология соскобов, мазков урогенитального тракта (окраска по Папаниколау)</t>
  </si>
  <si>
    <t>Ц009</t>
  </si>
  <si>
    <t>Жидкостная цитология пунктата, аспирата (окраска по Папаниколау)</t>
  </si>
  <si>
    <t xml:space="preserve">Антитела к экстрагируемым ядерным антигенам (ENA) класса IgG (антитела к смеси антигенов SS-A (52 и 60 kDa), SS-B, Sm, RNP-Sm,Scl 70, Jo-1) </t>
  </si>
  <si>
    <t>С502</t>
  </si>
  <si>
    <t>И412</t>
  </si>
  <si>
    <t>Литий (Lithium)</t>
  </si>
  <si>
    <t>Б218</t>
  </si>
  <si>
    <t>В157</t>
  </si>
  <si>
    <t>В175</t>
  </si>
  <si>
    <t>М141</t>
  </si>
  <si>
    <t>М128</t>
  </si>
  <si>
    <t>М140</t>
  </si>
  <si>
    <t>Тропонин T</t>
  </si>
  <si>
    <t>П094</t>
  </si>
  <si>
    <t>Вирус герпеса 8 типа (HHV 8) (определение ДНК)</t>
  </si>
  <si>
    <t>Антитела IgG к глутаматдекарбоксилазе (GAD) и тирозинфосфатазе (IA2)</t>
  </si>
  <si>
    <t>П095</t>
  </si>
  <si>
    <t>Вирус герпеса 7 типа (HHV 7) (определение ДНК)</t>
  </si>
  <si>
    <t>Т065</t>
  </si>
  <si>
    <t>полукол.</t>
  </si>
  <si>
    <t>Т064</t>
  </si>
  <si>
    <t>Антитела к нуклеосомам класса IgG</t>
  </si>
  <si>
    <t>Ревматоидный артрит, заболевания суставов</t>
  </si>
  <si>
    <t>Антитела к модицифированному цитруллинированному виментину (анти-MCV) класса IgG</t>
  </si>
  <si>
    <t>А125</t>
  </si>
  <si>
    <t>Определение резус-фактора плода по крови матери</t>
  </si>
  <si>
    <t>П146</t>
  </si>
  <si>
    <t xml:space="preserve">Протокол согласования цен на платные медицинские услуги </t>
  </si>
  <si>
    <t>ДГЭА - сульфат (дегидроэпиандростерон- сульфат)</t>
  </si>
  <si>
    <t>И184</t>
  </si>
  <si>
    <t>К119</t>
  </si>
  <si>
    <t>Общий анализ крови без лейкоцитарной формулы и без СОЭ</t>
  </si>
  <si>
    <t>Микроскопия окрашенного мазка (выполняется вместе с ОАК без лейкоцитарной формулы и без СОЭ, оплаченным дополнительно)</t>
  </si>
  <si>
    <t>Тромбоциты (выполняется вместе с ОАК без лейкоцитарной формулы и без СОЭ, оплаченным дополнительно)</t>
  </si>
  <si>
    <t xml:space="preserve">Ретикулоциты  </t>
  </si>
  <si>
    <t>АЧТВ-отношение (R-АЧТВ)</t>
  </si>
  <si>
    <t>Бордетеллы  (Bordetella spp) - возбудители: коклюша (Bordetella pertussis), паракоклюша (Bordetella parapertussis), бронхисептикоза (Bordetella bronchiseptica)  (определение ДНК c дифференциацией)</t>
  </si>
  <si>
    <t>К167</t>
  </si>
  <si>
    <t>Исследование кала на гименолепидоз</t>
  </si>
  <si>
    <t>М098</t>
  </si>
  <si>
    <t>Микроскопическое исследование эякулята</t>
  </si>
  <si>
    <t>П163</t>
  </si>
  <si>
    <t>П162</t>
  </si>
  <si>
    <t>Микроскопическое исследование окрашенного мазка носового секрета на эозинофилы.</t>
  </si>
  <si>
    <t>ОТДЕЛЯЕМОЕ ЗЕВА, СОСКОБ С РОТОВОЙ ПОЛОСТИ</t>
  </si>
  <si>
    <t>С007</t>
  </si>
  <si>
    <t>Г123</t>
  </si>
  <si>
    <t>К101</t>
  </si>
  <si>
    <t>Б210</t>
  </si>
  <si>
    <t>З107</t>
  </si>
  <si>
    <t>В143</t>
  </si>
  <si>
    <t>С243</t>
  </si>
  <si>
    <t>С776</t>
  </si>
  <si>
    <t>С152</t>
  </si>
  <si>
    <t>В172</t>
  </si>
  <si>
    <t>К164</t>
  </si>
  <si>
    <t>И141</t>
  </si>
  <si>
    <t>С381</t>
  </si>
  <si>
    <t>Цитологическое исследование соскобов, мазков урогенитального тракта 
(окраска по Романовскому-Гимзе)</t>
  </si>
  <si>
    <t>И161</t>
  </si>
  <si>
    <t>3 - 6 д.</t>
  </si>
  <si>
    <t>среда (утро)</t>
  </si>
  <si>
    <t xml:space="preserve">ХГЧ + бета </t>
  </si>
  <si>
    <t>М142</t>
  </si>
  <si>
    <t xml:space="preserve">Исследование клеща для выявления РНК/ДНК возбудителей инфекций, передаваемых клещами: клещевого энцефалита, боррелиоза (болезни Лайма), анаплазмоза, эрлихиоза </t>
  </si>
  <si>
    <t>С382</t>
  </si>
  <si>
    <t xml:space="preserve">Токсоплазмоз (Toxoplasma gondii) (антитела класса IgА) </t>
  </si>
  <si>
    <t>Цитогенетическое исследование (кариотип) (венозная кровь)</t>
  </si>
  <si>
    <t>Скорость клубочковой фильтрации, клиренс креатинина (формула CKD-EPI, для детей - формула Шварца) (СКФ)</t>
  </si>
  <si>
    <t>И154</t>
  </si>
  <si>
    <t xml:space="preserve">Боррелиоз (Borrelia burgdorferi) (определение ДНК)/ Вирус клещевого энцефалита (определение РНК) </t>
  </si>
  <si>
    <t>С383</t>
  </si>
  <si>
    <t>Исследование клеща для выявление антигена вируса клещевого энцефалита</t>
  </si>
  <si>
    <t>Т183</t>
  </si>
  <si>
    <t>Специфические IgE к инсектным аллергенам</t>
  </si>
  <si>
    <t>В158</t>
  </si>
  <si>
    <t>В148</t>
  </si>
  <si>
    <t>В149</t>
  </si>
  <si>
    <t>Вирусы герпеса 6 типа, Эпштейна-Барр, Цитомегаловирус</t>
  </si>
  <si>
    <t xml:space="preserve">Вирус герпеса 6 типа (HHV 6), Вирус Эпштейна –Барр (HSV 4, Epstein-Barr, EBV), Цитомегаловирус (Cytomegalovirus, CMV),  (определение ДНК, дифференциация) </t>
  </si>
  <si>
    <t xml:space="preserve">Вирус герпеса 6 типа (HHV 6), Вирус Эпштейна –Барр (HSV 4, Epstein-Barr, EBV), Цитомегаловирус (Cytomegalovirus, CMV),  (определение ДНК, дифференциация, вирусная нагрузка) </t>
  </si>
  <si>
    <t>П380</t>
  </si>
  <si>
    <t>П381</t>
  </si>
  <si>
    <t>С751</t>
  </si>
  <si>
    <t>ДНК гена резус-фактора плода по крови матери (с 12 недели беременности)</t>
  </si>
  <si>
    <t xml:space="preserve">Микроскопическое исследование на элементы грибов (без дифференцирования) </t>
  </si>
  <si>
    <t>Микроскопическое исследование на элементы грибов (без дифференцирования)</t>
  </si>
  <si>
    <t>ОЖСС (расчетный показатель: ЛЖСС, железо)</t>
  </si>
  <si>
    <t>В099</t>
  </si>
  <si>
    <t>П236</t>
  </si>
  <si>
    <t>Вирус простого герпеса 1,2 (Н simplex ½, Herpes I/II, HSV 1 и 2)  (определение ДНК в крови) (вирусная нагрузка)</t>
  </si>
  <si>
    <t>П240</t>
  </si>
  <si>
    <t>П235</t>
  </si>
  <si>
    <t>Вирус герпеса 6 типа (HHV 6) (определение ДНК в крови) (вирусная нагрузка)</t>
  </si>
  <si>
    <t>П239</t>
  </si>
  <si>
    <t>П233</t>
  </si>
  <si>
    <t>Цитомегаловирус (Cytomegalovirus, CMV) (определение ДНК  в крови) (вирусная нагрузка)</t>
  </si>
  <si>
    <t>П237</t>
  </si>
  <si>
    <t>П234</t>
  </si>
  <si>
    <t>Вирус Эпштейна –Барр (HSV 4, Epstein-Barr, EBV) (определение ДНК  в сыворотке крови) (вирусная нагрузка)</t>
  </si>
  <si>
    <t>П238</t>
  </si>
  <si>
    <t>Амилаза в моче (суточная, разовая)</t>
  </si>
  <si>
    <t>Амилаза панкреатическая в разовой порции мочи</t>
  </si>
  <si>
    <t>Белок в суточной моче</t>
  </si>
  <si>
    <t>Кальций в суточной моче</t>
  </si>
  <si>
    <t>Калий, Натрий, Хлор в суточной моче</t>
  </si>
  <si>
    <t>Креатинин в суточной моче</t>
  </si>
  <si>
    <t>Мочевая кислота в суточной моче</t>
  </si>
  <si>
    <t>Мочевина в суточной моче</t>
  </si>
  <si>
    <t>Микроальбумин в  суточной моче</t>
  </si>
  <si>
    <t>Микроальбумин в  разовой порции мочи</t>
  </si>
  <si>
    <t>Фосфор в суточной моче</t>
  </si>
  <si>
    <t>С384</t>
  </si>
  <si>
    <t>Количественное определение кальпротектина в кале</t>
  </si>
  <si>
    <t>Насыщение трансферрина железом (расчетный показатель: железо, трансфферин)</t>
  </si>
  <si>
    <t>Специфические IgE к лекарственным аллергенам</t>
  </si>
  <si>
    <t>С254</t>
  </si>
  <si>
    <t>Клостридиоз</t>
  </si>
  <si>
    <t>О116</t>
  </si>
  <si>
    <t>Токсин А и В Clostridium difficile</t>
  </si>
  <si>
    <t>В153</t>
  </si>
  <si>
    <t>А219</t>
  </si>
  <si>
    <t>Н001</t>
  </si>
  <si>
    <t>Т205</t>
  </si>
  <si>
    <t>НОГТЕВЫЕ ПЛАСТИНКИ</t>
  </si>
  <si>
    <t>Т232</t>
  </si>
  <si>
    <t>21-30 д.</t>
  </si>
  <si>
    <t>1-5 д.</t>
  </si>
  <si>
    <t>Железо (материал - кровь)</t>
  </si>
  <si>
    <t>Калий, Натрий, Хлор  (материал - кровь)</t>
  </si>
  <si>
    <t>Кальций  (материал - кровь)</t>
  </si>
  <si>
    <t>Кальций ионизированный  (материал - кровь)</t>
  </si>
  <si>
    <t>Магний  (материал - кровь)</t>
  </si>
  <si>
    <t>Фосфор  (материал - кровь)</t>
  </si>
  <si>
    <t>Цинк  (материал - кровь)</t>
  </si>
  <si>
    <t>Т700</t>
  </si>
  <si>
    <t>Алюминий (Al) (материал - волосы)</t>
  </si>
  <si>
    <t>Т701</t>
  </si>
  <si>
    <t>Алюминий (Al) (материал -ногти)</t>
  </si>
  <si>
    <t>Т702</t>
  </si>
  <si>
    <t>Алюминий (Al) (материал -кровь)</t>
  </si>
  <si>
    <t>Т703</t>
  </si>
  <si>
    <t>Алюминий (Al) (материал - моча)</t>
  </si>
  <si>
    <t>Т704</t>
  </si>
  <si>
    <t>Барий (Ba), (материал - волосы)</t>
  </si>
  <si>
    <t>Т705</t>
  </si>
  <si>
    <t>Барий (Ba), (материал - ногти)</t>
  </si>
  <si>
    <t>Т706</t>
  </si>
  <si>
    <t>Бериллий (Be), (материал - волосы)</t>
  </si>
  <si>
    <t>Т707</t>
  </si>
  <si>
    <t>Бериллий (Be), (материал - ногти)</t>
  </si>
  <si>
    <t>Т708</t>
  </si>
  <si>
    <t>Бор (B), (материал - волосы)</t>
  </si>
  <si>
    <t>Т709</t>
  </si>
  <si>
    <t>Бор (B), (материал - ногти)</t>
  </si>
  <si>
    <t>Т710</t>
  </si>
  <si>
    <t>Ванадий (V), (материал - волосы)</t>
  </si>
  <si>
    <t>Т711</t>
  </si>
  <si>
    <t>Ванадий (V), (материал - ногти)</t>
  </si>
  <si>
    <t>Т712</t>
  </si>
  <si>
    <t>Ванадий (V), (материал - кровь)</t>
  </si>
  <si>
    <t>Т713</t>
  </si>
  <si>
    <t>Ванадий (V), (материал - моча)</t>
  </si>
  <si>
    <t>Т714</t>
  </si>
  <si>
    <t>Висмут (Bi),(материал - волосы)</t>
  </si>
  <si>
    <t>Т715</t>
  </si>
  <si>
    <t>Висмут (Bi),(материал - ногти)</t>
  </si>
  <si>
    <t>Т716</t>
  </si>
  <si>
    <t>Вольфрам (W), (материал - волосы)</t>
  </si>
  <si>
    <t>Т717</t>
  </si>
  <si>
    <t>Вольфрам (W), (материал - ногти)</t>
  </si>
  <si>
    <t>Т718</t>
  </si>
  <si>
    <t>Галлий (Ga), (материал - волосы)</t>
  </si>
  <si>
    <t>Т719</t>
  </si>
  <si>
    <t>Галлий (Ga), (материал - ногти)</t>
  </si>
  <si>
    <t>Т720</t>
  </si>
  <si>
    <t>Германий (Ge), (материал - волосы)</t>
  </si>
  <si>
    <t>Т721</t>
  </si>
  <si>
    <t>Германий (Ge), (материал - ногти)</t>
  </si>
  <si>
    <t>Т722</t>
  </si>
  <si>
    <t>Железо (Fe), (материал - волосы)</t>
  </si>
  <si>
    <t>Т723</t>
  </si>
  <si>
    <t>Железо (Fe), (материал - ногти)</t>
  </si>
  <si>
    <t>Т724</t>
  </si>
  <si>
    <t>Железо (Fe), (материал - моча)</t>
  </si>
  <si>
    <t>Т725</t>
  </si>
  <si>
    <t>Золото (Au), (материал - волосы)</t>
  </si>
  <si>
    <t>Т726</t>
  </si>
  <si>
    <t>Золото (Au), (материал - ногти)</t>
  </si>
  <si>
    <t>Т727</t>
  </si>
  <si>
    <t>Золото (Au), (материал - кровь)</t>
  </si>
  <si>
    <t>Т730</t>
  </si>
  <si>
    <t>Йод (I), (материал - кровь)</t>
  </si>
  <si>
    <t>Т731</t>
  </si>
  <si>
    <t>Йод (I), (материал - моча)</t>
  </si>
  <si>
    <t>Т732</t>
  </si>
  <si>
    <t>Калий (K), (материал - волосы)</t>
  </si>
  <si>
    <t>Т733</t>
  </si>
  <si>
    <t>Калий (K), (материал - ногти)</t>
  </si>
  <si>
    <t>Т735</t>
  </si>
  <si>
    <t>Кадмий (Cd), (материал - волосы)</t>
  </si>
  <si>
    <t>Т736</t>
  </si>
  <si>
    <t>Кадмий (Cd), (материал - ногти)</t>
  </si>
  <si>
    <t>Т737</t>
  </si>
  <si>
    <t>Кадмий (Cd), (материал - кровь)</t>
  </si>
  <si>
    <t>Т738</t>
  </si>
  <si>
    <t>Кадмий (Cd), (материал - моча)</t>
  </si>
  <si>
    <t>Т739</t>
  </si>
  <si>
    <t>Кальций (Ca), (материал - волосы)</t>
  </si>
  <si>
    <t>Т740</t>
  </si>
  <si>
    <t>Кальций (Ca), (материал - ногти)</t>
  </si>
  <si>
    <t>Т741</t>
  </si>
  <si>
    <t>Кобальт (Co), (материал - волосы)</t>
  </si>
  <si>
    <t>Т742</t>
  </si>
  <si>
    <t>Кобальт (Co), (материал - ногти)</t>
  </si>
  <si>
    <t>Т743</t>
  </si>
  <si>
    <t>Кобальт (Co), (материал - кровь)</t>
  </si>
  <si>
    <t>Т744</t>
  </si>
  <si>
    <t>Кобальт (Co), (материал - моча)</t>
  </si>
  <si>
    <t>Т745</t>
  </si>
  <si>
    <t>Кремний (Si), (материал - волосы)</t>
  </si>
  <si>
    <t>Т746</t>
  </si>
  <si>
    <t>Кремний (Si), (материал - ногти)</t>
  </si>
  <si>
    <t>Т747</t>
  </si>
  <si>
    <t>Лантан (La),  (материал - волосы)</t>
  </si>
  <si>
    <t>Т748</t>
  </si>
  <si>
    <t>Лантан (La),  (материал - ногти)</t>
  </si>
  <si>
    <t>Т749</t>
  </si>
  <si>
    <t>Литий (Li), (материал - волосы)</t>
  </si>
  <si>
    <t>Т750</t>
  </si>
  <si>
    <t>Литий (Li), (материал - ногти)</t>
  </si>
  <si>
    <t>Т751</t>
  </si>
  <si>
    <t>Магний (Mg),(материал - волосы)</t>
  </si>
  <si>
    <t>Т752</t>
  </si>
  <si>
    <t>Магний (Mg),(материал - ногти)</t>
  </si>
  <si>
    <t>Т753</t>
  </si>
  <si>
    <t>Марганец (Mn),(материал - волосы)</t>
  </si>
  <si>
    <t>Т754</t>
  </si>
  <si>
    <t>Марганец (Mn),(материал - ногти)</t>
  </si>
  <si>
    <t>Т755</t>
  </si>
  <si>
    <t>Марганец (Mn),(материал - кровь)</t>
  </si>
  <si>
    <t>Т756</t>
  </si>
  <si>
    <t>Марганец (Mn),(материал - моча)</t>
  </si>
  <si>
    <t>Т757</t>
  </si>
  <si>
    <t>Медь (Cu), (материал - волосы)</t>
  </si>
  <si>
    <t>Т758</t>
  </si>
  <si>
    <t>Медь (Cu), (материал - ногти)</t>
  </si>
  <si>
    <t>Т759</t>
  </si>
  <si>
    <t>Медь (Cu), (материал - моча)</t>
  </si>
  <si>
    <t>Т760</t>
  </si>
  <si>
    <t>Молибден (Mo), (материал - волосы)</t>
  </si>
  <si>
    <t>Т761</t>
  </si>
  <si>
    <t>Молибден (Mo), (материал - ногти)</t>
  </si>
  <si>
    <t>Т762</t>
  </si>
  <si>
    <t>Молибден (Mo), (материал - кровь)</t>
  </si>
  <si>
    <t>Т763</t>
  </si>
  <si>
    <t>Молибден (Mo), (материал - моча)</t>
  </si>
  <si>
    <t>Т764</t>
  </si>
  <si>
    <t>Мышьяк (As), (материал - волосы)</t>
  </si>
  <si>
    <t>Т765</t>
  </si>
  <si>
    <t>Мышьяк (As), (материал - ногти)</t>
  </si>
  <si>
    <t>Т766</t>
  </si>
  <si>
    <t>Мышьяк (As), (материал - кровь)</t>
  </si>
  <si>
    <t>Т767</t>
  </si>
  <si>
    <t>Мышьяк (As), (материал - моча)</t>
  </si>
  <si>
    <t>Т768</t>
  </si>
  <si>
    <t>Натрий (Na), (материал - волосы)</t>
  </si>
  <si>
    <t>Т769</t>
  </si>
  <si>
    <t>Натрий (Na), (материал - ногти)</t>
  </si>
  <si>
    <t>Т771</t>
  </si>
  <si>
    <t>Никель (Ni), (материал - волосы)</t>
  </si>
  <si>
    <t>Т772</t>
  </si>
  <si>
    <t>Никель (Ni), (материал - ногти)</t>
  </si>
  <si>
    <t>Т773</t>
  </si>
  <si>
    <t>Никель (Ni), (материал - кровь)</t>
  </si>
  <si>
    <t>Т774</t>
  </si>
  <si>
    <t>Никель (Ni), (материал - моча)</t>
  </si>
  <si>
    <t>Т775</t>
  </si>
  <si>
    <t>Олово (Sn), (материал - волосы)</t>
  </si>
  <si>
    <t>Т776</t>
  </si>
  <si>
    <t>Олово (Sn), (материал - ногти)</t>
  </si>
  <si>
    <t>Т777</t>
  </si>
  <si>
    <t>Платина (Pt), (материал - волосы)</t>
  </si>
  <si>
    <t>Т778</t>
  </si>
  <si>
    <t>Платина (Pt), (материал - ногти)</t>
  </si>
  <si>
    <t>Т779</t>
  </si>
  <si>
    <t>Ртуть (Hg), (материал - волосы)</t>
  </si>
  <si>
    <t>Т780</t>
  </si>
  <si>
    <t>Ртуть (Hg), (материал - ногти)</t>
  </si>
  <si>
    <t>Т781</t>
  </si>
  <si>
    <t>Ртуть (Hg), (материал - моча)</t>
  </si>
  <si>
    <t>Т782</t>
  </si>
  <si>
    <t>Рубидий (Rb), (материал - волосы)</t>
  </si>
  <si>
    <t>Т783</t>
  </si>
  <si>
    <t>Рубидий (Rb), (материал - ногти)</t>
  </si>
  <si>
    <t>Т784</t>
  </si>
  <si>
    <t>Свинец (Pb), (материал - волосы)</t>
  </si>
  <si>
    <t>Т785</t>
  </si>
  <si>
    <t>Свинец (Pb), (материал - ногти)</t>
  </si>
  <si>
    <t>Т786</t>
  </si>
  <si>
    <t>Свинец (Pb), (материал - моча)</t>
  </si>
  <si>
    <t>Т787</t>
  </si>
  <si>
    <t>Селен (Se),(материал - волосы)</t>
  </si>
  <si>
    <t>Т788</t>
  </si>
  <si>
    <t>Селен (Se),(материал - ногти)</t>
  </si>
  <si>
    <t>Т789</t>
  </si>
  <si>
    <t>Селен (Se),(материал - кровь)</t>
  </si>
  <si>
    <t>Т790</t>
  </si>
  <si>
    <t>Селен (Se),(материал - моча)</t>
  </si>
  <si>
    <t>Т791</t>
  </si>
  <si>
    <t>Серебро (Ag), (материал - волосы)</t>
  </si>
  <si>
    <t>Т792</t>
  </si>
  <si>
    <t>Серебро (Ag), (материал - ногти)</t>
  </si>
  <si>
    <t>Т793</t>
  </si>
  <si>
    <t>Стронций (Sr), (материал - волосы)</t>
  </si>
  <si>
    <t>Т794</t>
  </si>
  <si>
    <t>Стронций (Sr), (материал - ногти)</t>
  </si>
  <si>
    <t>Т795</t>
  </si>
  <si>
    <t>Сурьма (Sb),(материал - волосы)</t>
  </si>
  <si>
    <t>Т796</t>
  </si>
  <si>
    <t>Сурьма (Sb),(материал - ногти)</t>
  </si>
  <si>
    <t>Т797</t>
  </si>
  <si>
    <t>Таллий (Tl), (материал - волосы)</t>
  </si>
  <si>
    <t>Т798</t>
  </si>
  <si>
    <t>Таллий (Tl), (материал - ногти)</t>
  </si>
  <si>
    <t>Т799</t>
  </si>
  <si>
    <t>Таллий (Tl), (материал - кровь)</t>
  </si>
  <si>
    <t>Т800</t>
  </si>
  <si>
    <t>Таллий (Tl), (материал - моча)</t>
  </si>
  <si>
    <t>Т801</t>
  </si>
  <si>
    <t>Фосфор (P), (материал - волосы)</t>
  </si>
  <si>
    <t>Т802</t>
  </si>
  <si>
    <t>Фосфор (P), (материал - ногти)</t>
  </si>
  <si>
    <t>Т803</t>
  </si>
  <si>
    <t>Хром (Cr),(материал - волосы)</t>
  </si>
  <si>
    <t>Т804</t>
  </si>
  <si>
    <t>Хром (Cr),(материал - ногти)</t>
  </si>
  <si>
    <t>Т805</t>
  </si>
  <si>
    <t>Хром (Cr),(материал - кровь)</t>
  </si>
  <si>
    <t>Т806</t>
  </si>
  <si>
    <t>Хром (Cr),(материал - моча)</t>
  </si>
  <si>
    <t>Т807</t>
  </si>
  <si>
    <t>Цинк (Zn),(материал - волосы)</t>
  </si>
  <si>
    <t>Т808</t>
  </si>
  <si>
    <t>Цинк (Zn),(материал - ногти)</t>
  </si>
  <si>
    <t>Т809</t>
  </si>
  <si>
    <t>Цинк (Zn),(материал - моча)</t>
  </si>
  <si>
    <t>Т810</t>
  </si>
  <si>
    <t>Цирконий (Zr) (материал - волосы)</t>
  </si>
  <si>
    <t>Т811</t>
  </si>
  <si>
    <t>Цирконий (Zr) (материал - ногти)</t>
  </si>
  <si>
    <t>Т186</t>
  </si>
  <si>
    <t>3 - 7 д.</t>
  </si>
  <si>
    <t>четверг (утро)</t>
  </si>
  <si>
    <t>Коронавирус COVID-2019</t>
  </si>
  <si>
    <t>Посев на дифтерию без антибиотикочувствительности.</t>
  </si>
  <si>
    <t>Г126</t>
  </si>
  <si>
    <t>* Стоимость комплекса на 3-10% дешевле, чем анализы в отдельности</t>
  </si>
  <si>
    <t>И123</t>
  </si>
  <si>
    <t>И328</t>
  </si>
  <si>
    <t>А097</t>
  </si>
  <si>
    <t>Т356</t>
  </si>
  <si>
    <t>С324</t>
  </si>
  <si>
    <t>Интерлейкин - 10 (IL-10)</t>
  </si>
  <si>
    <t>О117</t>
  </si>
  <si>
    <t>Посев отделяемого влагалища на бета-гемолитический стрептококк группы В (Streptococcus group В, S. agalactiae) и определение чувствительности к антибиотикам</t>
  </si>
  <si>
    <t>Т113</t>
  </si>
  <si>
    <t>вторник (утро)
четверг (утро)</t>
  </si>
  <si>
    <t>А127</t>
  </si>
  <si>
    <t>Н013</t>
  </si>
  <si>
    <t>Иммуногистохимическое исследование индекса пролиферативной активности с применением моноклональных антител к Ki-67</t>
  </si>
  <si>
    <t>Н011</t>
  </si>
  <si>
    <t xml:space="preserve">Иммуногистохимическое исследование индекса пролиферативной активности с применением моноклональных антител к белку р16ink4a   </t>
  </si>
  <si>
    <t>Н006</t>
  </si>
  <si>
    <t>Иммуногистохимическая оцека рецепторного статуса эндометрия (PR, ER, CD38/ CD138)</t>
  </si>
  <si>
    <t>Н007</t>
  </si>
  <si>
    <t>Иммуногистохимическая оценка рецепторного статуса рака молочной железы (PR, ER, Ki-67, HER-2/neu)</t>
  </si>
  <si>
    <t>Н008</t>
  </si>
  <si>
    <t>Иммуногистохимическое выявление экспрессии HER-2/neu антигена (эпидермального фактора роста) при опухолях молочной железы</t>
  </si>
  <si>
    <t>Н010</t>
  </si>
  <si>
    <t xml:space="preserve">Иммуногистохимическое выявление экспрессии HER-2/neu антигена (эпидермального фактора роста) при раке  желудка </t>
  </si>
  <si>
    <t>Н009</t>
  </si>
  <si>
    <t>Иммуногистохимическое определение наличия плазматических клеток в строме эндометрия с помощью моноклональных антителл CD38/ CD138</t>
  </si>
  <si>
    <t>Мозговой натрийуретический пропептид (N-терминальный фрагмент предшественника мозгового натрийуретического пептида, NT-pro BNP)</t>
  </si>
  <si>
    <t>Диагностика аутоиммунного заболевания щитовидной железы</t>
  </si>
  <si>
    <t>Диагностика аутоиммунного заболевания поджелудочной железы</t>
  </si>
  <si>
    <t xml:space="preserve">Проблемы репродуктивной системы </t>
  </si>
  <si>
    <t>И094</t>
  </si>
  <si>
    <t>И164</t>
  </si>
  <si>
    <t>С084</t>
  </si>
  <si>
    <t>Вирус герпеса 6 типа (HHV 6)  (антитела класса IgМ)</t>
  </si>
  <si>
    <t>С083</t>
  </si>
  <si>
    <t>Брюшной тиф (антитела к Vi-aнтигену Salmonella typhi) (РПГА)</t>
  </si>
  <si>
    <t>Исследование химического состава мочевого/почечного камня методом инфракрасной спектрометрии</t>
  </si>
  <si>
    <t>15-21 д.</t>
  </si>
  <si>
    <t>22-29 д.</t>
  </si>
  <si>
    <t>31-38 д.</t>
  </si>
  <si>
    <t>8-15 д.</t>
  </si>
  <si>
    <t>6-13 д.</t>
  </si>
  <si>
    <t>Т073</t>
  </si>
  <si>
    <t>Исследование фрагментации ДНК в сперматозоидах " методом TUNEL"</t>
  </si>
  <si>
    <t>К120</t>
  </si>
  <si>
    <t>Ингибитор C1-эстеразы (С1-INH)</t>
  </si>
  <si>
    <t>Столбняк</t>
  </si>
  <si>
    <t>Пролактин (определение макропролактина при результате пролактина выше 700 мкМЕ/мл)</t>
  </si>
  <si>
    <t>АНТИ-HBcore суммарные (IgM, IgG)</t>
  </si>
  <si>
    <t>Маркеры гепатита В (HBeAg, anti-HBcore IgM, anti-HBeAg, Anti-HBcore суммарные (IgM, IgG))</t>
  </si>
  <si>
    <t>Маркеры гепатита С (anti -HCV-core антитела IgG, IgM; anti -HCV-NS3 антитела IgG, IgM; anti -HCV-NS4 антитела IgG, IgM; anti -HCV-NS5 антитела IgG, IgM; anti -HCV- IgM)</t>
  </si>
  <si>
    <t>С193</t>
  </si>
  <si>
    <t>И196</t>
  </si>
  <si>
    <t>Фенотипирование - определения антигенов эритроцитов системы резус Rh (C, E, c, e) и системы Kell (К)</t>
  </si>
  <si>
    <t>С801</t>
  </si>
  <si>
    <t>Микроскопическое исследование проб ногтей на грибы (без дифференцирования) (1 очаг)</t>
  </si>
  <si>
    <t>М097</t>
  </si>
  <si>
    <t>ДРУГОЕ</t>
  </si>
  <si>
    <t>О034</t>
  </si>
  <si>
    <t>Определение чувствительности к бактериофагам</t>
  </si>
  <si>
    <t>+ 1 д.</t>
  </si>
  <si>
    <t>В189</t>
  </si>
  <si>
    <t>Холестерин, не связанный с липопротеинами высокой плотности (не-ЛПВП) (расчетный показатель: общий холестерин, ЛПВП)</t>
  </si>
  <si>
    <t xml:space="preserve">Антитела к базальной мембране кожи класса IgG </t>
  </si>
  <si>
    <t>Н020</t>
  </si>
  <si>
    <t>Н021</t>
  </si>
  <si>
    <t>Гистологическое исследование целого органа: матка, молочная железа (операционный материал)</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</si>
  <si>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t>
  </si>
  <si>
    <t>Н004</t>
  </si>
  <si>
    <t>Пересмотр готовых гистологических препаратов</t>
  </si>
  <si>
    <t>С005</t>
  </si>
  <si>
    <t>Антитела к антигенам эритроцитов (систем Rh-hr, Kell, Duffy, Kidd, Lewis,P, MNS Luth., Xg) (скрининг, титр)</t>
  </si>
  <si>
    <t>С006</t>
  </si>
  <si>
    <t>Аспергилиус (Aspergillus fumigatus) (антитела класса IgG)</t>
  </si>
  <si>
    <t>Т862</t>
  </si>
  <si>
    <t>Т863</t>
  </si>
  <si>
    <t>Т864</t>
  </si>
  <si>
    <t>Альфа-лактальбумин, специфический IgE</t>
  </si>
  <si>
    <t>Ананас, специфический IgE</t>
  </si>
  <si>
    <t>Апельсин, специфический IgE</t>
  </si>
  <si>
    <t>Арахис, специфический IgE</t>
  </si>
  <si>
    <t>Арбуз, специфический IgE</t>
  </si>
  <si>
    <t>Банан, специфический IgE</t>
  </si>
  <si>
    <t>Бета - лактоглобулин, специфический IgE</t>
  </si>
  <si>
    <t>Виноград, специфический IgE</t>
  </si>
  <si>
    <t>Вишня, специфический IgE</t>
  </si>
  <si>
    <t>Глютен, специфический IgE</t>
  </si>
  <si>
    <t>Говядина, специфический IgE</t>
  </si>
  <si>
    <t>Гречка, специфический IgE</t>
  </si>
  <si>
    <t>Груша, специфический IgE</t>
  </si>
  <si>
    <t>Дрожжи пекарские, специфический IgE</t>
  </si>
  <si>
    <t>Кабачок цукини, специфический IgE</t>
  </si>
  <si>
    <t>Казеин, специфический IgE</t>
  </si>
  <si>
    <t>Капуста цветная отварная, специфический IgE</t>
  </si>
  <si>
    <t>Капуста кочанная, специфический IgE</t>
  </si>
  <si>
    <t>Картофель, специфический IgE</t>
  </si>
  <si>
    <t>Клубника, специфический IgE</t>
  </si>
  <si>
    <t>Кофе, специфический IgE</t>
  </si>
  <si>
    <t>Креветка, специфический IgE</t>
  </si>
  <si>
    <t>Кукуруза, специфический IgE</t>
  </si>
  <si>
    <t>Лимон, специфический IgE</t>
  </si>
  <si>
    <t>Малина, специфический IgE</t>
  </si>
  <si>
    <t>Мандарин, специфический IgE</t>
  </si>
  <si>
    <t>Мед, специфический IgE</t>
  </si>
  <si>
    <t>Молоко козье, специфический IgE</t>
  </si>
  <si>
    <t>Молоко коровье, специфический IgE</t>
  </si>
  <si>
    <t>Морковь, специфический IgE</t>
  </si>
  <si>
    <t>Мясо индейки, специфический IgE</t>
  </si>
  <si>
    <t>Мясо кролика, специфический IgE</t>
  </si>
  <si>
    <t>Мясо курицы, специфический IgE</t>
  </si>
  <si>
    <t>Овес, специфический IgE</t>
  </si>
  <si>
    <t>Персик, специфический IgE</t>
  </si>
  <si>
    <t>Пшеничная мука, специфический IgE</t>
  </si>
  <si>
    <t>Ржаная мука, специфический IgE</t>
  </si>
  <si>
    <t>Рис, специфический IgE</t>
  </si>
  <si>
    <t>Свекла, специфический IgE</t>
  </si>
  <si>
    <t>Свинина, специфический IgE</t>
  </si>
  <si>
    <t>Сельдь, специфический IgE</t>
  </si>
  <si>
    <t>Семга (лосось атлантический), специфический IgE</t>
  </si>
  <si>
    <t>Семяна подсолнечника, специфический IgE</t>
  </si>
  <si>
    <t>Скумбрия, специфический IgE</t>
  </si>
  <si>
    <t>Слива, специфический IgE</t>
  </si>
  <si>
    <t>Соевые бобы, специфический IgE</t>
  </si>
  <si>
    <t>Судак, специфический IgE</t>
  </si>
  <si>
    <t>Томат, специфический IgE</t>
  </si>
  <si>
    <t>Треска, специфический IgE</t>
  </si>
  <si>
    <t>Тыква обыкновенная, специфический IgE</t>
  </si>
  <si>
    <t>Форель, специфический IgE</t>
  </si>
  <si>
    <t>Шоколад, специфический IgE</t>
  </si>
  <si>
    <t>Яблоко, специфический IgE</t>
  </si>
  <si>
    <t>Яицо куриное цельное, специфический IgE</t>
  </si>
  <si>
    <t>Авокадо, специфический IgE</t>
  </si>
  <si>
    <t>Береза, специфический IgE</t>
  </si>
  <si>
    <t>Липа, специфический IgE</t>
  </si>
  <si>
    <t>Сосна обыкновенная, специфический IgE</t>
  </si>
  <si>
    <t>Тополь, специфический IgE</t>
  </si>
  <si>
    <t>Лебеда, специфический IgE</t>
  </si>
  <si>
    <t>Овсянница, специфический IgE</t>
  </si>
  <si>
    <t>Одуванчик лекарственный, специфический IgE</t>
  </si>
  <si>
    <t>Полынь, специфический IgE</t>
  </si>
  <si>
    <t>Ромашка, специфический IgE</t>
  </si>
  <si>
    <t>Тимофеевка луговая, специфический IgE</t>
  </si>
  <si>
    <t>Клещ домашней пыли Derm.pteronyssinus,специфический IgE</t>
  </si>
  <si>
    <t>Помет волнистого попугайчика, специфический IgE</t>
  </si>
  <si>
    <t>Перхоть кошки, специфический IgE</t>
  </si>
  <si>
    <t>Эпителий кошки, специфический IgE</t>
  </si>
  <si>
    <t>Эпителий собаки, специфический IgE</t>
  </si>
  <si>
    <t>Латекс/каучук, специфический IgE</t>
  </si>
  <si>
    <t>Яд пчелы медоносной, специфический IgE</t>
  </si>
  <si>
    <t>Яд осы обыкновенной, специфический IgE</t>
  </si>
  <si>
    <t>Парацетамол/ацетаминофен, специфический IgE</t>
  </si>
  <si>
    <t>Клещ домашней пыли Derm. Farinae, специфический IgE</t>
  </si>
  <si>
    <t>Антинуклеарные антитела (ANA) (антитела класса IgG к смеси антигенов: RNP-70, RNP/Sm, Sm,SS-A,SS-B,Scl-70, центромера B, Jo-1)</t>
  </si>
  <si>
    <t>Антитела к ткани яичника, IgA, IgM, IgG (антиовариальные антитела)</t>
  </si>
  <si>
    <t xml:space="preserve">Аминокислоты
методом высокоэффективной жидкостной хроматографии (ВЭЖХ) </t>
  </si>
  <si>
    <t>Антитела к микросомам печени и почки типа 1 (LKM-1), суммарно IgA,IgG, IgM</t>
  </si>
  <si>
    <r>
      <t xml:space="preserve">Специфические IgG к пищевым аллергенам </t>
    </r>
    <r>
      <rPr>
        <b/>
        <i/>
        <sz val="10"/>
        <rFont val="Times New Roman"/>
        <family val="1"/>
        <charset val="204"/>
      </rPr>
      <t>(пищевая непереносимость)</t>
    </r>
  </si>
  <si>
    <t>Ассоциированный с беременностью плазменный белок А (РАРР-А)</t>
  </si>
  <si>
    <t>Цитологическое исследование носового секрета (окраска по Романовскому-Гимзе)</t>
  </si>
  <si>
    <t>Расширенное гистологическое исследование - диагностика заболеваний: гастрит по классификации OLGA ,колит (ВЗК), целиакия, полипоз ЖКТ</t>
  </si>
  <si>
    <t>ДИАГНОСТИКА ИНФЕКЦИОННЫХ ЗАБОЛЕВАНИЙ</t>
  </si>
  <si>
    <t>Вирусный гепатит D (HDV) (определение РНК) (вирусная нагрузка)</t>
  </si>
  <si>
    <t>Вирусный гепатит G (HGV) (определение РНК) (вирусная нагрузка)</t>
  </si>
  <si>
    <t>БАКТЕРИАЛЬНЫЕ ИНФЕКЦИИ</t>
  </si>
  <si>
    <t>Хламидия trachomatis (антитела IgG к белку теплового шока HSP 60)</t>
  </si>
  <si>
    <t>ИССЛЕДОВАНИЯ МОЧИ</t>
  </si>
  <si>
    <t>ИССЛЕДОВАНИЯ КАЛА</t>
  </si>
  <si>
    <t>среда (вечер)
суббота (вечер)</t>
  </si>
  <si>
    <t>ЦИТОЛОГИЧЕСКИЕ ИССЛЕДОВАНИЯ</t>
  </si>
  <si>
    <t>ГИСТОЛОГИЧЕСКИЕ ИССЛЕДОВАНИЯ</t>
  </si>
  <si>
    <t>ИССЛЕДОВАНИЯ СОСТАВА КАМНЯ</t>
  </si>
  <si>
    <t>ЦИТОГЕНЕТИЧЕСКИЕ ИССЛЕДОВАНИЯ</t>
  </si>
  <si>
    <t>ИССЛЕДОВАНИЯ КЛЕЩА</t>
  </si>
  <si>
    <t>МОЛЕКУЛЯРНО-ГЕНЕТИЧЕСКИЕ ИССЛЕДОВАНИЯ</t>
  </si>
  <si>
    <t>МУЛЬТИФАКТОРНЫЕ СОСТОЯНИЯ</t>
  </si>
  <si>
    <t>БАКТЕРИОЛОГИЧЕСКИЕ ИССЛЕДОВАНИЯ</t>
  </si>
  <si>
    <t>Вирусы гриппа А(в т.ч. H1N1, H3N2) и В(Influenza A&amp;B virus)(определение РНК)</t>
  </si>
  <si>
    <r>
      <t>Анализ наличия полиморфизмов в генах F2, F5, F7, F13A1, FGB, Серпин1(PAI-1), ITGA2-a2 интегрин, ITGB3-b интегрин, MTHFR, MTRR, MTR</t>
    </r>
    <r>
      <rPr>
        <b/>
        <sz val="10"/>
        <rFont val="Arial"/>
        <family val="2"/>
        <charset val="204"/>
      </rPr>
      <t/>
    </r>
  </si>
  <si>
    <t>Циркулирующие иммунные комплексы</t>
  </si>
  <si>
    <t>Антитела к фосфолипидам класса IgG, IgM (определение суммарного количества антител к кардиолипину, фосфатидилсерину,фосфатидил-инозитолу, и фосфатидиловой кислоте)</t>
  </si>
  <si>
    <t>Дисбиотические состояния кишечника и урогенитального тракта</t>
  </si>
  <si>
    <t>Т899</t>
  </si>
  <si>
    <t>Исследование микробиома кишечника методом газовой хромато-масс-спектрометрии (ГХ-МС по Осипову)</t>
  </si>
  <si>
    <t>Н022</t>
  </si>
  <si>
    <t>Гистологическое исследование эндометрия (пайпель - биопсия)</t>
  </si>
  <si>
    <t>Т255</t>
  </si>
  <si>
    <t>Т254</t>
  </si>
  <si>
    <t>ИССЛЕДОВАНИЯ НА ПРОСТЕЙШИЕ, ГРИБЫ, ПАРАЗИТЫ</t>
  </si>
  <si>
    <t>ПРОФИЛЬНЫЕ ИССЛЕДОВАНИЯ *</t>
  </si>
  <si>
    <t>ВИРУСНЫЕ ИНФЕКЦИИ</t>
  </si>
  <si>
    <t>ГОРМОНАЛЬНЫЕ ИССЛЕДОВАНИЯ</t>
  </si>
  <si>
    <t>ДИАГНОСТИКА АЛЛЕРГИИ</t>
  </si>
  <si>
    <t>ИММУНОЛОГИЧЕСКИЕ ИССЛЕДОВАНИЯ</t>
  </si>
  <si>
    <t>БИОХИМИЧЕСКИЕ ИССЛЕДОВАНИЯ</t>
  </si>
  <si>
    <t>КОАГУЛОГИЧЕСКИЕ ИССЛЕДОВАНИЯ</t>
  </si>
  <si>
    <t>ИЗОСЕРОЛОГИЧЕСКИЕ ИССЛЕДОВАНИЯ</t>
  </si>
  <si>
    <t>ГЕМАТОЛОГИЧЕСКИЕ ИССЛЕДОВАНИЯ</t>
  </si>
  <si>
    <t xml:space="preserve">1-2 д. </t>
  </si>
  <si>
    <t>ПСА общий</t>
  </si>
  <si>
    <t>С451</t>
  </si>
  <si>
    <t>С230</t>
  </si>
  <si>
    <t>С231</t>
  </si>
  <si>
    <t>С298</t>
  </si>
  <si>
    <t>С348</t>
  </si>
  <si>
    <t>С293</t>
  </si>
  <si>
    <t>С757</t>
  </si>
  <si>
    <t>Кальмар, специфический IgE</t>
  </si>
  <si>
    <t>С766</t>
  </si>
  <si>
    <t>С210</t>
  </si>
  <si>
    <t>С226</t>
  </si>
  <si>
    <t>С212</t>
  </si>
  <si>
    <t>С233</t>
  </si>
  <si>
    <t>С369</t>
  </si>
  <si>
    <t>С209</t>
  </si>
  <si>
    <t>С206</t>
  </si>
  <si>
    <t>С377</t>
  </si>
  <si>
    <t>С204</t>
  </si>
  <si>
    <t>С752</t>
  </si>
  <si>
    <t>С202</t>
  </si>
  <si>
    <t>С201</t>
  </si>
  <si>
    <t>С371</t>
  </si>
  <si>
    <t>С370</t>
  </si>
  <si>
    <t>С220</t>
  </si>
  <si>
    <t>Анаплазмоз гранулоцитарный (Anaplasma phagocytophilum) (определение ДНК) / Эрлихиоз моноцитарный (Ehrlichia chaffeensis) (определение ДНК)</t>
  </si>
  <si>
    <t>С385</t>
  </si>
  <si>
    <t>Ц012</t>
  </si>
  <si>
    <t>10 д.</t>
  </si>
  <si>
    <t>Т363</t>
  </si>
  <si>
    <t>И160</t>
  </si>
  <si>
    <t>2-4 д.</t>
  </si>
  <si>
    <t>Т246</t>
  </si>
  <si>
    <t>Пепсиноген I</t>
  </si>
  <si>
    <t>Т251</t>
  </si>
  <si>
    <t>Пепсиногены I и II с расчетом соотношения</t>
  </si>
  <si>
    <t>Диагностика нарушения обмена пуринов и пиримидинов</t>
  </si>
  <si>
    <t>Т884</t>
  </si>
  <si>
    <t>Т885</t>
  </si>
  <si>
    <t>Cyfra 21-1 (фрагменты цитокератина 19 CYFRA 21-1)</t>
  </si>
  <si>
    <t>Т248</t>
  </si>
  <si>
    <t xml:space="preserve">MCA (муциноподобный рако-ассоциированный антиген)  </t>
  </si>
  <si>
    <t>Т249</t>
  </si>
  <si>
    <t>Хромогранин А</t>
  </si>
  <si>
    <t>Т927</t>
  </si>
  <si>
    <t>Водорастворимые витамины (B1, B5, B6, С)</t>
  </si>
  <si>
    <t>Т881</t>
  </si>
  <si>
    <t>Жирорастворимые витамины (A, D, E, K)</t>
  </si>
  <si>
    <t>Т851</t>
  </si>
  <si>
    <t>Витамин А (ретинол)</t>
  </si>
  <si>
    <t>Т847</t>
  </si>
  <si>
    <t>Витамин В1 (тиамин)</t>
  </si>
  <si>
    <t>Т866</t>
  </si>
  <si>
    <t>Витамин B2 (рибофлавин)</t>
  </si>
  <si>
    <t>Витамин B3 (ниацин, никотинамид)</t>
  </si>
  <si>
    <t>Т848</t>
  </si>
  <si>
    <t>Витамин В5 (пантотеновая кислота)</t>
  </si>
  <si>
    <t>Т849</t>
  </si>
  <si>
    <t>Витамин B6 (пиридоксаль-5-фосфат)</t>
  </si>
  <si>
    <t>Т850</t>
  </si>
  <si>
    <t>Витамин B7 (биотин)</t>
  </si>
  <si>
    <t>Т852</t>
  </si>
  <si>
    <t>Витамин С (аскорбиновая кислота)</t>
  </si>
  <si>
    <t>Т853</t>
  </si>
  <si>
    <t>Витамин Е (токоферол)</t>
  </si>
  <si>
    <t>Т878</t>
  </si>
  <si>
    <t xml:space="preserve">Витамин К (филлохинон)   </t>
  </si>
  <si>
    <t>Т879</t>
  </si>
  <si>
    <t>Витамин К2</t>
  </si>
  <si>
    <t>Т886</t>
  </si>
  <si>
    <t>Омега-3-индекс</t>
  </si>
  <si>
    <t>Т887</t>
  </si>
  <si>
    <t>Комплексный анализ крови на ненасыщенные жирные кислоты семейства омега-3</t>
  </si>
  <si>
    <t>Т888</t>
  </si>
  <si>
    <t>Комплексный анализ крови на ненасыщенные жирные кислоты семейства омега-6</t>
  </si>
  <si>
    <t>Т889</t>
  </si>
  <si>
    <t>Комплексный анализ крови на ненасыщенные жирные кислоты семейства омега-9</t>
  </si>
  <si>
    <t>Т890</t>
  </si>
  <si>
    <t>Комплексный анализ крови на ненасыщенные жирные кислоты семейства омега-3 и омега-6</t>
  </si>
  <si>
    <t>Т891</t>
  </si>
  <si>
    <t>Комплексный анализ крови на насыщенные, мононенасыщенные жирные кислоты семейства омега-3, омега-6, омега-9</t>
  </si>
  <si>
    <t>Т250</t>
  </si>
  <si>
    <t>Коэнзим Q10</t>
  </si>
  <si>
    <t>Комплексы витаминов и микроэлементов</t>
  </si>
  <si>
    <t>Т892</t>
  </si>
  <si>
    <t>Витамины и микроэлементы, участвующие в регуляции иммунной системы (Fe,Cu,Zn,Cr,Mn,Se,Mg,Hg,Ni,Co,Li, витамины C, E, A, B9, B12, B5, B6, D)</t>
  </si>
  <si>
    <t>Т893</t>
  </si>
  <si>
    <t>Витамины и микроэлементы, участвующие в регуляции антиоксидантной системы (Fe, Cu, Zn, Se, S, Co, Mn, Mg, витамины A, C, E, K, B2, B5, B6, омега-3, омега-6 жирные кислоты)</t>
  </si>
  <si>
    <t>Т894</t>
  </si>
  <si>
    <t>Витамины и микроэлементы, участвующие в регуляции детоксикационной системы печени (Fe, Mg, Mo, Zn, S, витамины A, C, B1, B3, B5, B6, B9, B12)</t>
  </si>
  <si>
    <t>Т895</t>
  </si>
  <si>
    <t>Витамины и микроэлементы, влияющие на состояние кожи, ногтей, волос (K,Na,Ca,Mg,Fe,Cu,Zn,S,P, витамины A, C, E, B1, B2, B3, B5, B6, B9, B12)</t>
  </si>
  <si>
    <t>Т896</t>
  </si>
  <si>
    <t>Витамины и микроэлементы, влияющие на состояние костной системы (K, Ca, Mg, Si, S, P, Fe, Cu, Zn, витамины K, D, B9, B12)</t>
  </si>
  <si>
    <t>Т897</t>
  </si>
  <si>
    <t>Витамины и микроэлементы, влияющие на состояние мышечной системы (K, Na, Ca, Mg, Zn, Mn, витамины B1, B5)</t>
  </si>
  <si>
    <t>Т898</t>
  </si>
  <si>
    <t>Витамины и микроэлементы, влияющие на состояние женской репродуктивной системы (Fe, Cu, Zn, Se, Ni, Co, Mn, Mg, Cr, Pb, As, Cd, Hg, витамины A, C, E, омега-3, омега-6 жирные кислоты)</t>
  </si>
  <si>
    <t>Т910</t>
  </si>
  <si>
    <t>Витамины и микроэлементы, влияющие на состояние мужской репродуктивной системы (Se,Zn,Mn,Ni,Cr,Fe,Co, витамины A,C,B9,B12)</t>
  </si>
  <si>
    <t>Т911</t>
  </si>
  <si>
    <t>Витамины и микроэлементы, влияющие на состояние сердечно-сосудистой системы (K, Na, Сa, Mg, P, Fe, Zn, Mn, Cu, витамины B1, B5, E, B9, B12)</t>
  </si>
  <si>
    <t>Т912</t>
  </si>
  <si>
    <t>Витамины и микроэлементы, участвующие в регуляции функции поджелудочной железы и углеводного обмена (Cr, K, Mn, Mg, Cu, Zn, Ni, витамины A, B6)</t>
  </si>
  <si>
    <t>Т913</t>
  </si>
  <si>
    <t>Витамины и микроэлементы, участвующие в регуляции функции щитовидной железы (I, Se, Mg, Cu, витамин B6)</t>
  </si>
  <si>
    <t>Т914</t>
  </si>
  <si>
    <t>Витамины и микроэлементы, влияющие на состояние нервной системы (Ca, Mg, Cu, P, витамины E, B1, B5, B6, C)</t>
  </si>
  <si>
    <t>Т915</t>
  </si>
  <si>
    <t>Витамины и микроэлементы, участвующие в регуляции выделительной системы (K, Na, Ca, Mg, витамины B6, D)</t>
  </si>
  <si>
    <t>Т916</t>
  </si>
  <si>
    <t>Витамины и микроэлементы, влияющие на состояние желудочно-кишечного тракта (K, Mg, Fe, Zn, витамины K, D, B1, B5)</t>
  </si>
  <si>
    <t>Т917</t>
  </si>
  <si>
    <t>Витамины и микроэлементы, участвующие в регуляции системы кроветворения (Fe, Ca, Mg, Co, Cu, Zn, Mo, витамины B9, B12,  K, B6, B5, D, E, омега-3, омега-6 жирные кислоты)</t>
  </si>
  <si>
    <t>Т049</t>
  </si>
  <si>
    <t>Интерфероновый статус (ИФН-альфа/бета; ИФН-гамма)</t>
  </si>
  <si>
    <t>Т048</t>
  </si>
  <si>
    <t>Определение чувствительности к индукторам интерферона: Амиксин</t>
  </si>
  <si>
    <t>Т047</t>
  </si>
  <si>
    <t>Определение чувствительности к индукторам интерферона: Кагоцел</t>
  </si>
  <si>
    <t>Т046</t>
  </si>
  <si>
    <t>Определение чувствительности к индукторам интерферона: Неовир</t>
  </si>
  <si>
    <t>Т045</t>
  </si>
  <si>
    <t>Определение чувствительности к индукторам интерферона: Циклоферон</t>
  </si>
  <si>
    <t>Т044</t>
  </si>
  <si>
    <t>Определение чувствительности к иммуномодуляторам: Арбидол</t>
  </si>
  <si>
    <t>Т043</t>
  </si>
  <si>
    <t>Определение чувствительности к иммуномодуляторам: Галавит</t>
  </si>
  <si>
    <t>Т042</t>
  </si>
  <si>
    <t>Определение чувствительности к иммуномодуляторам: Изопринозин</t>
  </si>
  <si>
    <t>Т041</t>
  </si>
  <si>
    <t>Определение чувствительности к иммуномодуляторам: Иммуномакс</t>
  </si>
  <si>
    <t>Т040</t>
  </si>
  <si>
    <t>Определение чувствительности к иммуномодуляторам: Имунофан</t>
  </si>
  <si>
    <t>Т039</t>
  </si>
  <si>
    <t>Определение чувствительности к иммуномодуляторам: Ликопид</t>
  </si>
  <si>
    <t>Т038</t>
  </si>
  <si>
    <t>Определение чувствительности к иммуномодуляторам: Полиоксидоний</t>
  </si>
  <si>
    <t>С081</t>
  </si>
  <si>
    <t>С229</t>
  </si>
  <si>
    <t>С310</t>
  </si>
  <si>
    <t>С211</t>
  </si>
  <si>
    <t>С292</t>
  </si>
  <si>
    <t>С366</t>
  </si>
  <si>
    <t>С232</t>
  </si>
  <si>
    <t>С300</t>
  </si>
  <si>
    <t>С773</t>
  </si>
  <si>
    <t>С228</t>
  </si>
  <si>
    <t>С455</t>
  </si>
  <si>
    <t>С299</t>
  </si>
  <si>
    <t>С365</t>
  </si>
  <si>
    <t>С291</t>
  </si>
  <si>
    <t>С368</t>
  </si>
  <si>
    <t>С453</t>
  </si>
  <si>
    <t>С227</t>
  </si>
  <si>
    <t>С765</t>
  </si>
  <si>
    <t>С303</t>
  </si>
  <si>
    <t>С222</t>
  </si>
  <si>
    <t>С205</t>
  </si>
  <si>
    <t>С080</t>
  </si>
  <si>
    <t>С238</t>
  </si>
  <si>
    <t>С294</t>
  </si>
  <si>
    <t>С458</t>
  </si>
  <si>
    <t>С079</t>
  </si>
  <si>
    <t>Т252</t>
  </si>
  <si>
    <t>Тироксин свободный (сТ4), ВЭЖХ</t>
  </si>
  <si>
    <t>Т393</t>
  </si>
  <si>
    <t>Трийодтиронин свободный (сТ3), ВЭЖХ</t>
  </si>
  <si>
    <t>Т394</t>
  </si>
  <si>
    <t>Т395</t>
  </si>
  <si>
    <t>Прогестерон свободный в слюне, ВЭЖХ</t>
  </si>
  <si>
    <t>Т396</t>
  </si>
  <si>
    <t>Тестостерон свободный в слюне, ВЭЖХ</t>
  </si>
  <si>
    <t>Т397</t>
  </si>
  <si>
    <t>Эстрадиол свободный в слюне, ВЭЖХ</t>
  </si>
  <si>
    <t>Эстриол свободный (Е 3)</t>
  </si>
  <si>
    <t>Т918</t>
  </si>
  <si>
    <t>Эстрогены (эстрадиол, эстрон, эстриол) и их метаболиты с расчетом соотношений, прегнандиол (10 показателей), ГХ-МС</t>
  </si>
  <si>
    <t>Т398</t>
  </si>
  <si>
    <t>Дегидроэпиандростерон в слюне, ВЭЖХ</t>
  </si>
  <si>
    <t>Биогенные амины</t>
  </si>
  <si>
    <t>Т399</t>
  </si>
  <si>
    <t>Гистамин в крови, ВЭЖХ</t>
  </si>
  <si>
    <t>Т921</t>
  </si>
  <si>
    <t>Катехоламины (адреналин, норадреналин, дофамин) и серотонин в крови, ВЭЖХ</t>
  </si>
  <si>
    <t>Т922</t>
  </si>
  <si>
    <t>Метанефрин, Норметанефрин в крови</t>
  </si>
  <si>
    <t>Функция поджелудочной железы</t>
  </si>
  <si>
    <t>И132</t>
  </si>
  <si>
    <t>Т400</t>
  </si>
  <si>
    <t>Проинсулин</t>
  </si>
  <si>
    <t>Т402</t>
  </si>
  <si>
    <t>Маркер резорбции костной ткани (Pyrilinks-D)</t>
  </si>
  <si>
    <t>С100</t>
  </si>
  <si>
    <t>С101</t>
  </si>
  <si>
    <t>Т056</t>
  </si>
  <si>
    <t>Т446</t>
  </si>
  <si>
    <t>С082</t>
  </si>
  <si>
    <t>Хламидии родовые (антитела IgG к антигенам Chlamydia trachomatis, Chlamydia pneumoniae)</t>
  </si>
  <si>
    <t>Определение  яиц и личинок гельминтов, цист простейших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 (система Parasep)</t>
  </si>
  <si>
    <t>Т923</t>
  </si>
  <si>
    <t>Аминолевулиновая кислота/порфобилиноген в суточной моче</t>
  </si>
  <si>
    <t>Т403</t>
  </si>
  <si>
    <t>Копропорфирины (скрининг) в суточной моче</t>
  </si>
  <si>
    <t>Т924</t>
  </si>
  <si>
    <t>Органические кислоты в разовой порции утренней мочи</t>
  </si>
  <si>
    <t>Т926</t>
  </si>
  <si>
    <t>Т920</t>
  </si>
  <si>
    <t>Т882</t>
  </si>
  <si>
    <t>Антинуклеарный фактор, HEp-2 субстрат  (АНФ, титры, антинуклеарные антитела методом непрямой иммунофлюоресценции на препаратах HEp-2-клеток;  ANA IF, titers)</t>
  </si>
  <si>
    <t>Иммуноблот  антинуклеарных антител ANA (Sm, RNP/Sm, SS-A , Ro-52, SS-B, Scl-70, PM-Scl, PCNA, CENP-B, dsDNA, Histone, Nucleosome, Rib P, AMA-M2, Jo-1 антигенам)</t>
  </si>
  <si>
    <t>вторник (утро) пятница (утро)</t>
  </si>
  <si>
    <t xml:space="preserve">вторник (утро) </t>
  </si>
  <si>
    <t>вторник (вечер)</t>
  </si>
  <si>
    <t>суббота (утро)</t>
  </si>
  <si>
    <r>
      <t xml:space="preserve">Аллерген </t>
    </r>
    <r>
      <rPr>
        <b/>
        <sz val="10"/>
        <rFont val="Times New Roman"/>
        <family val="1"/>
        <charset val="204"/>
      </rPr>
      <t xml:space="preserve">«Орехи микст» </t>
    </r>
    <r>
      <rPr>
        <sz val="10"/>
        <rFont val="Times New Roman"/>
        <family val="1"/>
        <charset val="204"/>
      </rPr>
      <t>(грецкий орех,фундук, миндаль, кокос, бразильский орех) (специфические IgE без дифференцирования)</t>
    </r>
  </si>
  <si>
    <r>
      <t xml:space="preserve">Аллерген </t>
    </r>
    <r>
      <rPr>
        <b/>
        <sz val="10"/>
        <rFont val="Times New Roman"/>
        <family val="1"/>
        <charset val="204"/>
      </rPr>
      <t xml:space="preserve">«Фрукты микст» </t>
    </r>
    <r>
      <rPr>
        <sz val="10"/>
        <rFont val="Times New Roman"/>
        <family val="1"/>
        <charset val="204"/>
      </rPr>
      <t>(банан, яблоко, персик, груша)
(специфические IgE без дифференцирования)</t>
    </r>
  </si>
  <si>
    <r>
      <t xml:space="preserve">Аллерген </t>
    </r>
    <r>
      <rPr>
        <b/>
        <sz val="10"/>
        <rFont val="Times New Roman"/>
        <family val="1"/>
        <charset val="204"/>
      </rPr>
      <t xml:space="preserve">«Микст эпителиев и белков (грызуны)»
</t>
    </r>
    <r>
      <rPr>
        <sz val="10"/>
        <rFont val="Times New Roman"/>
        <family val="1"/>
        <charset val="204"/>
      </rPr>
      <t>(эпителий морской свинки, эпителий кролика, эпителий хомяка, эпителий и белки крысы, эпителий и белки мыши) (специфические IgE без дифференцирования)</t>
    </r>
  </si>
  <si>
    <r>
      <t xml:space="preserve">Аллерген </t>
    </r>
    <r>
      <rPr>
        <b/>
        <sz val="10"/>
        <rFont val="Times New Roman"/>
        <family val="1"/>
        <charset val="204"/>
      </rPr>
      <t xml:space="preserve">"Смесь луговых трав (раннее цветение)" </t>
    </r>
    <r>
      <rPr>
        <sz val="10"/>
        <rFont val="Times New Roman"/>
        <family val="1"/>
        <charset val="204"/>
      </rPr>
      <t xml:space="preserve">
(свинорой пальчатый, плевел, тимофеевка луговая, мятлик луговой, сорго, гречка заметная) (специфические IgE без дифференцирования)</t>
    </r>
  </si>
  <si>
    <t>Вирус простого герпеса 1,2 (Н simplex ½, Herpes I/II, HSV 1 и 2)
(определение ДНК в соскобах эпителиальных клеток, слюне, моче, эякуляте, секрете простаты, выпоте, спинномозговой жидкости) (вирусная нагрузка)</t>
  </si>
  <si>
    <t>Вирус герпеса 6 типа (HHV 6)  (определение ДНК в соскобах эпителиальных клеток, слюне, моче, эякуляте, секрете простаты, выпоте, спинномозговой жидкости) (вирусная нагрузка)</t>
  </si>
  <si>
    <r>
      <t xml:space="preserve">Вирус папилломы человека (ВПЧ, HPV)) высокого канцерогенного риска </t>
    </r>
    <r>
      <rPr>
        <b/>
        <sz val="10"/>
        <rFont val="Times New Roman"/>
        <family val="1"/>
        <charset val="204"/>
      </rPr>
      <t>16,18 типов</t>
    </r>
    <r>
      <rPr>
        <sz val="10"/>
        <rFont val="Times New Roman"/>
        <family val="1"/>
        <charset val="204"/>
      </rPr>
      <t xml:space="preserve"> (определение ДНК)</t>
    </r>
  </si>
  <si>
    <r>
      <t>Вирус папилломы человека (ВПЧ, HPV)) высокого канцерогенного риска</t>
    </r>
    <r>
      <rPr>
        <b/>
        <sz val="10"/>
        <rFont val="Times New Roman"/>
        <family val="1"/>
        <charset val="204"/>
      </rPr>
      <t xml:space="preserve"> 16,18 типов </t>
    </r>
    <r>
      <rPr>
        <sz val="10"/>
        <rFont val="Times New Roman"/>
        <family val="1"/>
        <charset val="204"/>
      </rPr>
      <t>(с генотипированием) (определение ДНК)</t>
    </r>
  </si>
  <si>
    <r>
      <t xml:space="preserve">Вирус папилломы человека (ВПЧ, HPV) </t>
    </r>
    <r>
      <rPr>
        <b/>
        <sz val="10"/>
        <rFont val="Times New Roman"/>
        <family val="1"/>
        <charset val="204"/>
      </rPr>
      <t>СКРИН -15</t>
    </r>
    <r>
      <rPr>
        <sz val="10"/>
        <rFont val="Times New Roman"/>
        <family val="1"/>
        <charset val="204"/>
      </rPr>
      <t xml:space="preserve"> (низкого канцерогенного риска: 6,11 типов и высокого канцерогенного риска:16,18,31,33,35,39,45,51,52,56,58,59,68 типов) (определение ДНК с дифференциацией типов по группам:  (16,31,33,35,52,58), (18,39,45,59), (51), (56), (6,11), (68), без генотипирования)</t>
    </r>
  </si>
  <si>
    <r>
      <t xml:space="preserve">Вирус папилломы человека (ВПЧ, HPV) </t>
    </r>
    <r>
      <rPr>
        <b/>
        <sz val="10"/>
        <rFont val="Times New Roman"/>
        <family val="1"/>
        <charset val="204"/>
      </rPr>
      <t>КВАНТ-21</t>
    </r>
    <r>
      <rPr>
        <sz val="10"/>
        <rFont val="Times New Roman"/>
        <family val="1"/>
        <charset val="204"/>
      </rPr>
      <t xml:space="preserve"> (генотипирование  и количественное определение ДНК ВПЧ низкого канцерогенного риска: 6,11,44 типов и высокого канцерогенного риска:16,18,26,31,33,35,39,45,51,52,53,56,58,59,66,68,73,82 типов)</t>
    </r>
  </si>
  <si>
    <r>
      <t xml:space="preserve">Вирус папилломы человека (ВПЧ, HPV) высокого канцерогенного риска </t>
    </r>
    <r>
      <rPr>
        <b/>
        <sz val="10"/>
        <rFont val="Times New Roman"/>
        <family val="1"/>
        <charset val="204"/>
      </rPr>
      <t>12 типов</t>
    </r>
    <r>
      <rPr>
        <sz val="10"/>
        <rFont val="Times New Roman"/>
        <family val="1"/>
        <charset val="204"/>
      </rPr>
      <t xml:space="preserve"> (генотипирование  и количественное определение ДНК ВПЧ 16,18,31,33,35,39,45,51, 52,56,58,59 типов)</t>
    </r>
  </si>
  <si>
    <r>
      <t>Вирус папилломы человека (ВПЧ, HPV)) (</t>
    </r>
    <r>
      <rPr>
        <b/>
        <sz val="10"/>
        <rFont val="Times New Roman"/>
        <family val="1"/>
        <charset val="204"/>
      </rPr>
      <t>кондиломные 6,11 типов</t>
    </r>
    <r>
      <rPr>
        <sz val="10"/>
        <rFont val="Times New Roman"/>
        <family val="1"/>
        <charset val="204"/>
      </rPr>
      <t>) (определение ДНК)</t>
    </r>
  </si>
  <si>
    <t>Цитомегаловирус (Cytomegalovirus, CMV) (определение ДНК в соскобах эпителиальных клеток, слюне, моче, эякуляте, секрете простаты, выпоте, спинномозговой жидкости) (вирусная нагрузка)</t>
  </si>
  <si>
    <t>Вирус Эпштейна –Барр (HSV 4, Epstein-Barr, EBV) (определение ДНК в соскобах эпителиальных клеток, слюне, моче, эякуляте, секрете простаты, выпоте, спинномозговой жидкости) (вирусная нагрузка)</t>
  </si>
  <si>
    <t>Хеликобактер пилори (Helicobacter pylori)                                                                                  ( суммарные антитела классов IgM, IgA, IgG к белку Сag A)</t>
  </si>
  <si>
    <t>Хеликобактер пилори (Helicobacter pylori) в кале (определение ДНК)                   (прямой тест)</t>
  </si>
  <si>
    <r>
      <t>Неорганические вещества</t>
    </r>
    <r>
      <rPr>
        <sz val="11"/>
        <rFont val="Times New Roman"/>
        <family val="1"/>
        <charset val="204"/>
      </rPr>
      <t> </t>
    </r>
  </si>
  <si>
    <r>
      <rPr>
        <b/>
        <sz val="10"/>
        <rFont val="Times New Roman"/>
        <family val="1"/>
        <charset val="204"/>
      </rPr>
      <t>Обмена пуринов и пиримидинов в крови</t>
    </r>
    <r>
      <rPr>
        <sz val="10"/>
        <rFont val="Times New Roman"/>
        <family val="1"/>
        <charset val="204"/>
      </rPr>
      <t xml:space="preserve">
(Урацил, Тимин, Гипоксантин, Ксантин, Дигидрооротовая кислота, Мочевая кислота, Дезокситимидин, Дезоксиуридин, Уридин, Дезоксиинозин, Дезоксигуанозин, Инозин, Гуанозин, Дигидроурацил, Дигидротимин, N-карбамил-бета-аланин, N-карбамил-бета-аминоизомасляная кислота) методом ВЭЖХ-МС</t>
    </r>
  </si>
  <si>
    <r>
      <rPr>
        <b/>
        <sz val="10"/>
        <rFont val="Times New Roman"/>
        <family val="1"/>
        <charset val="204"/>
      </rPr>
      <t>Обмен пуринов и пиримидинов в разовой моче</t>
    </r>
    <r>
      <rPr>
        <sz val="10"/>
        <rFont val="Times New Roman"/>
        <family val="1"/>
        <charset val="204"/>
      </rPr>
      <t xml:space="preserve">
(Урацил, Тимин, Гипоксантин, Ксантин, Дигидрооротовая кислота, Мочевая кислота, Дезокситимидин, Дезоксиуридин, Уридин, Дезоксиинозин, Дезоксигуанозин, Инозин, Гуанозин, Дигидроурацил, Дигидротимин, N-карбамил-бета-аланин, N-карбамил-бета-аминоизомасляная кислота) методом ВЭЖХ-МС</t>
    </r>
  </si>
  <si>
    <r>
      <t>Оценка здоровья простаты (ПСА общий</t>
    </r>
    <r>
      <rPr>
        <u/>
        <sz val="10"/>
        <rFont val="Times New Roman"/>
        <family val="1"/>
        <charset val="204"/>
      </rPr>
      <t>;</t>
    </r>
    <r>
      <rPr>
        <sz val="10"/>
        <rFont val="Times New Roman"/>
        <family val="1"/>
        <charset val="204"/>
      </rPr>
      <t xml:space="preserve"> ПСА свободный; отношение ПСА свободный/ПСА общий, %; [-2]-про-ПСА; индекс здоровья простаты PHI)</t>
    </r>
  </si>
  <si>
    <r>
      <t>Гастро- 5- Лайн (</t>
    </r>
    <r>
      <rPr>
        <sz val="10"/>
        <rFont val="Times New Roman"/>
        <family val="1"/>
        <charset val="204"/>
      </rPr>
      <t>Антитела к внутреннему фактору, париетальным клеткам, тканевой трансглутаминазе, ASCA, глиадину)</t>
    </r>
  </si>
  <si>
    <r>
      <t xml:space="preserve">Аллерген </t>
    </r>
    <r>
      <rPr>
        <b/>
        <sz val="10"/>
        <rFont val="Times New Roman"/>
        <family val="1"/>
        <charset val="204"/>
      </rPr>
      <t>"Смесь аллергенов рыбы"</t>
    </r>
    <r>
      <rPr>
        <sz val="10"/>
        <rFont val="Times New Roman"/>
        <family val="1"/>
        <charset val="204"/>
      </rPr>
      <t>(треска, лосось/семга,сельдь, скумбрия, камбала) (специфические IgE без дифференцирования)</t>
    </r>
  </si>
  <si>
    <r>
      <t>Аллерген</t>
    </r>
    <r>
      <rPr>
        <b/>
        <sz val="10"/>
        <rFont val="Times New Roman"/>
        <family val="1"/>
        <charset val="204"/>
      </rPr>
      <t xml:space="preserve"> "Смесь цитрусовых"</t>
    </r>
    <r>
      <rPr>
        <sz val="10"/>
        <rFont val="Times New Roman"/>
        <family val="1"/>
        <charset val="204"/>
      </rPr>
      <t>(апельсин, лимон, грейпфрут, мандарин) (специфические IgE без дифференцирования)</t>
    </r>
  </si>
  <si>
    <r>
      <rPr>
        <b/>
        <sz val="10"/>
        <rFont val="Times New Roman"/>
        <family val="1"/>
        <charset val="204"/>
      </rPr>
      <t>Пищевая панель №3 (10 аллергенов)</t>
    </r>
    <r>
      <rPr>
        <sz val="10"/>
        <rFont val="Times New Roman"/>
        <family val="1"/>
        <charset val="204"/>
      </rPr>
      <t xml:space="preserve">
Коровье молоко, куриное яйцо, пшеница, соевые бобы, шоколад, глютен, банан, смесь орехов без дифференцирования (грецкий орех,фундук, миндаль, кокос, бразильский орех), смесь аллергенов рыбы без дифференцирования (треска, лосось/семга,сельдь, скумбрия, камбала), смесь цитрусовых без дифференцирования (апельсин, лимон, грейпфрут, мандарин).</t>
    </r>
  </si>
  <si>
    <r>
      <t xml:space="preserve">Аллерген </t>
    </r>
    <r>
      <rPr>
        <b/>
        <sz val="10"/>
        <rFont val="Times New Roman"/>
        <family val="1"/>
        <charset val="204"/>
      </rPr>
      <t xml:space="preserve">«Мясо микст» </t>
    </r>
    <r>
      <rPr>
        <sz val="10"/>
        <rFont val="Times New Roman"/>
        <family val="1"/>
        <charset val="204"/>
      </rPr>
      <t>(свинина, говядина, куриное мясо, мясо индейки) (специфические IgE без дифференцирования)</t>
    </r>
  </si>
  <si>
    <r>
      <t xml:space="preserve">Аллерген </t>
    </r>
    <r>
      <rPr>
        <b/>
        <sz val="10"/>
        <rFont val="Times New Roman"/>
        <family val="1"/>
        <charset val="204"/>
      </rPr>
      <t xml:space="preserve">«Овощи микст» </t>
    </r>
    <r>
      <rPr>
        <sz val="10"/>
        <rFont val="Times New Roman"/>
        <family val="1"/>
        <charset val="204"/>
      </rPr>
      <t>(горох, белая фасоль, морковь, картофель, томаты) (специфические IgE без дифференцирования)</t>
    </r>
  </si>
  <si>
    <r>
      <t xml:space="preserve">Аллерген </t>
    </r>
    <r>
      <rPr>
        <b/>
        <sz val="10"/>
        <rFont val="Times New Roman"/>
        <family val="1"/>
        <charset val="204"/>
      </rPr>
      <t xml:space="preserve">«Смесь деревьев (раннее цветение)»                                                                   </t>
    </r>
    <r>
      <rPr>
        <sz val="10"/>
        <rFont val="Times New Roman"/>
        <family val="1"/>
        <charset val="204"/>
      </rPr>
      <t>(ольха серая, лещина/орешник, вяз, ива, тополь трехгранный) (специфические IgE без дифференцирования)</t>
    </r>
  </si>
  <si>
    <r>
      <t xml:space="preserve">Аллерген </t>
    </r>
    <r>
      <rPr>
        <b/>
        <sz val="10"/>
        <rFont val="Times New Roman"/>
        <family val="1"/>
        <charset val="204"/>
      </rPr>
      <t xml:space="preserve">«Плесневые грибы микст» </t>
    </r>
    <r>
      <rPr>
        <sz val="10"/>
        <rFont val="Times New Roman"/>
        <family val="1"/>
        <charset val="204"/>
      </rPr>
      <t>(Рenicillium notatum, Cladosporium herbarum, Aspergillus fumigatus, Mucor racemosus, Alternaria alternata) (специфические IgE без дифференцирования)</t>
    </r>
  </si>
  <si>
    <r>
      <t xml:space="preserve">Аллерген </t>
    </r>
    <r>
      <rPr>
        <b/>
        <sz val="10"/>
        <rFont val="Times New Roman"/>
        <family val="1"/>
        <charset val="204"/>
      </rPr>
      <t>"Перьевые микст"</t>
    </r>
    <r>
      <rPr>
        <sz val="10"/>
        <rFont val="Times New Roman"/>
        <family val="1"/>
        <charset val="204"/>
      </rPr>
      <t>(гусиные перья, куриные перья, утиные перья)(специфические IgE без дифференцирования)</t>
    </r>
  </si>
  <si>
    <r>
      <t>Аллерген "</t>
    </r>
    <r>
      <rPr>
        <b/>
        <sz val="10"/>
        <rFont val="Times New Roman"/>
        <family val="1"/>
        <charset val="204"/>
      </rPr>
      <t xml:space="preserve">Домашняя пыль микст"                                                                        </t>
    </r>
    <r>
      <rPr>
        <sz val="10"/>
        <rFont val="Times New Roman"/>
        <family val="1"/>
        <charset val="204"/>
      </rPr>
      <t>(домашняя пыль, D.pteronyssinus, Derm. Farinae, таракан-прусак)(специфические IgE без дифференцирования)</t>
    </r>
  </si>
  <si>
    <r>
      <t xml:space="preserve">Пренатальный скрининг </t>
    </r>
    <r>
      <rPr>
        <b/>
        <sz val="10"/>
        <rFont val="Times New Roman"/>
        <family val="1"/>
        <charset val="204"/>
      </rPr>
      <t>Astraia</t>
    </r>
    <r>
      <rPr>
        <sz val="10"/>
        <rFont val="Times New Roman"/>
        <family val="1"/>
        <charset val="204"/>
      </rPr>
      <t xml:space="preserve"> (I триместр 11-14 недель) 
(РАРР-А, β – ХГЧ свободный) </t>
    </r>
  </si>
  <si>
    <r>
      <t xml:space="preserve">Пренатальный скрининг </t>
    </r>
    <r>
      <rPr>
        <b/>
        <sz val="10"/>
        <rFont val="Times New Roman"/>
        <family val="1"/>
        <charset val="204"/>
      </rPr>
      <t>SsdwLab 5.0.14</t>
    </r>
    <r>
      <rPr>
        <sz val="10"/>
        <rFont val="Times New Roman"/>
        <family val="1"/>
        <charset val="204"/>
      </rPr>
      <t xml:space="preserve"> (II триместр 15-20 недель)  (АФП, ХГЧ + бета)</t>
    </r>
  </si>
  <si>
    <t>Норовирус (Norwalk virus) в кале. Определение антигена норовирусов геногрупп I и II</t>
  </si>
  <si>
    <r>
      <t xml:space="preserve">Аденовирус (Adenovirus), Ротавирус (Rotavirus) в кале. </t>
    </r>
    <r>
      <rPr>
        <b/>
        <sz val="10"/>
        <rFont val="Times New Roman"/>
        <family val="1"/>
        <charset val="204"/>
      </rPr>
      <t xml:space="preserve">
</t>
    </r>
    <r>
      <rPr>
        <sz val="10"/>
        <rFont val="Times New Roman"/>
        <family val="1"/>
        <charset val="204"/>
      </rPr>
      <t>Качественное определение в кале методом иммунохроматографии.</t>
    </r>
  </si>
  <si>
    <r>
      <t xml:space="preserve">Коронавирус SARS-CoV-2 (COVID-19) (антитела класса IgМ к спайковому (S) белку), Abbott Architect. </t>
    </r>
    <r>
      <rPr>
        <i/>
        <sz val="10"/>
        <rFont val="Times New Roman"/>
        <family val="1"/>
        <charset val="204"/>
      </rPr>
      <t>(с переводом результата исследования на английский язык при необходимости)</t>
    </r>
  </si>
  <si>
    <r>
      <t xml:space="preserve">Исследование микрофлоры урогенитального тракта мужчин АНДРОФЛОР СКРИН </t>
    </r>
    <r>
      <rPr>
        <b/>
        <sz val="10"/>
        <rFont val="Times New Roman"/>
        <family val="1"/>
        <charset val="204"/>
      </rPr>
      <t>(15 показателей)</t>
    </r>
  </si>
  <si>
    <r>
      <t xml:space="preserve">Исследование биоценоза урогенительного тракта Фемофлор-16                 (определение ДНК) </t>
    </r>
    <r>
      <rPr>
        <b/>
        <sz val="10"/>
        <rFont val="Times New Roman"/>
        <family val="1"/>
        <charset val="204"/>
      </rPr>
      <t>(16 показателей + КВМ)</t>
    </r>
  </si>
  <si>
    <r>
      <t xml:space="preserve">Исследование биоценоза урогенительного тракта Фемофлор СКРИН (определение ДНК) </t>
    </r>
    <r>
      <rPr>
        <b/>
        <sz val="10"/>
        <rFont val="Times New Roman"/>
        <family val="1"/>
        <charset val="204"/>
      </rPr>
      <t>(13 показателей +КВМ)</t>
    </r>
  </si>
  <si>
    <r>
      <t xml:space="preserve">Исследование микрофлоры урогенитального тракта мужчин АНДРОФЛОР </t>
    </r>
    <r>
      <rPr>
        <b/>
        <sz val="10"/>
        <rFont val="Times New Roman"/>
        <family val="1"/>
        <charset val="204"/>
      </rPr>
      <t>(24 показателя)</t>
    </r>
  </si>
  <si>
    <t>Копрограмма (цвет, запах, консистенция, форма, pH, слизь, кровь,  мышечные волокна, соединительная ткань, жир нейтральный, жирные кислоты, мыла, растительная клетчатка, крахмал, йодофильная флора, кристаллы, эпителий, лейкоциты, эритроциты, простейшие, яйца глист, дрожжевые грибы)</t>
  </si>
  <si>
    <r>
      <t xml:space="preserve">Иммуногистохимическое исследование материала </t>
    </r>
    <r>
      <rPr>
        <i/>
        <sz val="10"/>
        <rFont val="Times New Roman"/>
        <family val="1"/>
        <charset val="204"/>
      </rPr>
      <t>(прочее)</t>
    </r>
  </si>
  <si>
    <r>
      <t xml:space="preserve">Типирование по трем генам HLA II класса (1 чел.) </t>
    </r>
    <r>
      <rPr>
        <sz val="10"/>
        <rFont val="Times New Roman"/>
        <family val="1"/>
        <charset val="204"/>
      </rPr>
      <t>DQA1,DQB1, DRB1</t>
    </r>
  </si>
  <si>
    <r>
      <t xml:space="preserve">Абиотрофия сетчатки, тип Франческетти. Поиск наиболее частых мутаций в гене АВСА4 </t>
    </r>
    <r>
      <rPr>
        <b/>
        <i/>
        <sz val="10"/>
        <rFont val="Times New Roman"/>
        <family val="1"/>
        <charset val="204"/>
      </rPr>
      <t>(1.8.1)</t>
    </r>
  </si>
  <si>
    <r>
      <t xml:space="preserve">Поиск 9-ти наиболее частых мутаций в </t>
    </r>
    <r>
      <rPr>
        <b/>
        <sz val="10"/>
        <rFont val="Times New Roman"/>
        <family val="1"/>
        <charset val="204"/>
      </rPr>
      <t>гене CYP21А2</t>
    </r>
    <r>
      <rPr>
        <sz val="10"/>
        <rFont val="Times New Roman"/>
        <family val="1"/>
        <charset val="204"/>
      </rPr>
      <t xml:space="preserve"> с обязательным предоставлением материала родителей больного ребенка (кровь с ЭДТА) (1 чел) </t>
    </r>
    <r>
      <rPr>
        <b/>
        <i/>
        <sz val="10"/>
        <rFont val="Times New Roman"/>
        <family val="1"/>
        <charset val="204"/>
      </rPr>
      <t>(5.6)</t>
    </r>
  </si>
  <si>
    <r>
      <t xml:space="preserve">Поиск 9-ти наиболее частых мутаций в гене </t>
    </r>
    <r>
      <rPr>
        <b/>
        <sz val="10"/>
        <rFont val="Times New Roman"/>
        <family val="1"/>
        <charset val="204"/>
      </rPr>
      <t>CYP21А2</t>
    </r>
    <r>
      <rPr>
        <sz val="10"/>
        <rFont val="Times New Roman"/>
        <family val="1"/>
        <charset val="204"/>
      </rPr>
      <t xml:space="preserve"> у родительской пары при недоступности материала больного ребенка (кровь с ЭДТА) (2 чел) </t>
    </r>
    <r>
      <rPr>
        <b/>
        <sz val="10"/>
        <rFont val="Times New Roman"/>
        <family val="1"/>
        <charset val="204"/>
      </rPr>
      <t>(77.18)</t>
    </r>
  </si>
  <si>
    <r>
      <t xml:space="preserve">Поиск мутаций в гене SLC39А4 </t>
    </r>
    <r>
      <rPr>
        <b/>
        <i/>
        <sz val="10"/>
        <rFont val="Times New Roman"/>
        <family val="1"/>
        <charset val="204"/>
      </rPr>
      <t>(82.9)</t>
    </r>
  </si>
  <si>
    <r>
      <t xml:space="preserve">Альбинизм глазокожный. Поиск мутаций в гене TYR. </t>
    </r>
    <r>
      <rPr>
        <b/>
        <i/>
        <sz val="10"/>
        <rFont val="Times New Roman"/>
        <family val="1"/>
        <charset val="204"/>
      </rPr>
      <t>(77.4)</t>
    </r>
  </si>
  <si>
    <r>
      <t xml:space="preserve">Поиск мутаций в гене RPS19 </t>
    </r>
    <r>
      <rPr>
        <b/>
        <i/>
        <sz val="10"/>
        <rFont val="Times New Roman"/>
        <family val="1"/>
        <charset val="204"/>
      </rPr>
      <t>(77.14)</t>
    </r>
  </si>
  <si>
    <r>
      <t xml:space="preserve">Атрофия зрительного нерва с глухотой. Поиск мутаций в "горячих" участках гена ОРА1  </t>
    </r>
    <r>
      <rPr>
        <b/>
        <i/>
        <sz val="10"/>
        <rFont val="Times New Roman"/>
        <family val="1"/>
        <charset val="204"/>
      </rPr>
      <t>(79.26)</t>
    </r>
  </si>
  <si>
    <r>
      <t xml:space="preserve">Атрофия зрительного нерва Лебера. Поиск 12-ти частых мутаций митохондриальной ДНК </t>
    </r>
    <r>
      <rPr>
        <b/>
        <i/>
        <sz val="10"/>
        <rFont val="Times New Roman"/>
        <family val="1"/>
        <charset val="204"/>
      </rPr>
      <t>(72.28)</t>
    </r>
  </si>
  <si>
    <r>
      <t xml:space="preserve">Поиск мутаций в гене FAS </t>
    </r>
    <r>
      <rPr>
        <b/>
        <i/>
        <sz val="10"/>
        <rFont val="Times New Roman"/>
        <family val="1"/>
        <charset val="204"/>
      </rPr>
      <t>(82.6)</t>
    </r>
  </si>
  <si>
    <r>
      <t xml:space="preserve">Поиск мутаций в гене SOD1 </t>
    </r>
    <r>
      <rPr>
        <b/>
        <i/>
        <sz val="10"/>
        <rFont val="Times New Roman"/>
        <family val="1"/>
        <charset val="204"/>
      </rPr>
      <t>(77.27)</t>
    </r>
  </si>
  <si>
    <r>
      <t xml:space="preserve">Поиск частых мутаций в гене C90RF72 </t>
    </r>
    <r>
      <rPr>
        <b/>
        <i/>
        <sz val="10"/>
        <rFont val="Times New Roman"/>
        <family val="1"/>
        <charset val="204"/>
      </rPr>
      <t>(1.23)</t>
    </r>
  </si>
  <si>
    <r>
      <t xml:space="preserve">Поиск делеций в регионе 22q11 </t>
    </r>
    <r>
      <rPr>
        <b/>
        <i/>
        <sz val="10"/>
        <rFont val="Times New Roman"/>
        <family val="1"/>
        <charset val="204"/>
      </rPr>
      <t>(5.8.1)</t>
    </r>
  </si>
  <si>
    <r>
      <t xml:space="preserve">Поиск 8-ми наиболее частых мутаций в гене АТР7В </t>
    </r>
    <r>
      <rPr>
        <b/>
        <i/>
        <sz val="10"/>
        <rFont val="Times New Roman"/>
        <family val="1"/>
        <charset val="204"/>
      </rPr>
      <t>(1.4)</t>
    </r>
  </si>
  <si>
    <r>
      <t>Поиск экзонных делеций и частых инверсий в гене F8 при гемофилии А</t>
    </r>
    <r>
      <rPr>
        <i/>
        <sz val="10"/>
        <rFont val="Times New Roman"/>
        <family val="1"/>
        <charset val="204"/>
      </rPr>
      <t xml:space="preserve"> </t>
    </r>
    <r>
      <rPr>
        <b/>
        <i/>
        <sz val="10"/>
        <rFont val="Times New Roman"/>
        <family val="1"/>
        <charset val="204"/>
      </rPr>
      <t>(5.25)</t>
    </r>
  </si>
  <si>
    <r>
      <t xml:space="preserve">Поиск мутаций в гене F9 при гемофилии В </t>
    </r>
    <r>
      <rPr>
        <b/>
        <i/>
        <sz val="10"/>
        <rFont val="Times New Roman"/>
        <family val="1"/>
        <charset val="204"/>
      </rPr>
      <t>(76.2)</t>
    </r>
  </si>
  <si>
    <r>
      <t xml:space="preserve">Поиск мутаций в гене PROP1 </t>
    </r>
    <r>
      <rPr>
        <b/>
        <i/>
        <sz val="10"/>
        <rFont val="Times New Roman"/>
        <family val="1"/>
        <charset val="204"/>
      </rPr>
      <t>(72.42)</t>
    </r>
  </si>
  <si>
    <r>
      <t xml:space="preserve">Поиск частых мутаций в гене CLCN1 </t>
    </r>
    <r>
      <rPr>
        <b/>
        <i/>
        <sz val="10"/>
        <rFont val="Times New Roman"/>
        <family val="1"/>
        <charset val="204"/>
      </rPr>
      <t>(1.17)</t>
    </r>
  </si>
  <si>
    <r>
      <t xml:space="preserve">Поиск наиболее частых мутаций в гене DMPK </t>
    </r>
    <r>
      <rPr>
        <b/>
        <i/>
        <sz val="10"/>
        <rFont val="Times New Roman"/>
        <family val="1"/>
        <charset val="204"/>
      </rPr>
      <t>(2.7)</t>
    </r>
  </si>
  <si>
    <r>
      <t>Поиск наиболее частых мутаций в гене ZNF9</t>
    </r>
    <r>
      <rPr>
        <b/>
        <i/>
        <sz val="10"/>
        <rFont val="Times New Roman"/>
        <family val="1"/>
        <charset val="204"/>
      </rPr>
      <t xml:space="preserve"> (2.32)</t>
    </r>
  </si>
  <si>
    <r>
      <t xml:space="preserve">Расширенный поиск частых мутаций в гене </t>
    </r>
    <r>
      <rPr>
        <b/>
        <sz val="10"/>
        <rFont val="Times New Roman"/>
        <family val="1"/>
        <charset val="204"/>
      </rPr>
      <t xml:space="preserve">CFTR </t>
    </r>
    <r>
      <rPr>
        <sz val="10"/>
        <rFont val="Times New Roman"/>
        <family val="1"/>
        <charset val="204"/>
      </rPr>
      <t>(30 точек) (1 чел)</t>
    </r>
    <r>
      <rPr>
        <b/>
        <i/>
        <sz val="10"/>
        <rFont val="Times New Roman"/>
        <family val="1"/>
        <charset val="204"/>
      </rPr>
      <t xml:space="preserve"> (5.18)</t>
    </r>
  </si>
  <si>
    <r>
      <t xml:space="preserve">Мышечная дистрофия врожденная, тип 1С. Поиск мутаций в гене FKRP </t>
    </r>
    <r>
      <rPr>
        <b/>
        <i/>
        <sz val="10"/>
        <rFont val="Times New Roman"/>
        <family val="1"/>
        <charset val="204"/>
      </rPr>
      <t>(72.10.1)</t>
    </r>
  </si>
  <si>
    <r>
      <t xml:space="preserve">Поиск мутаций в гене NPHS2 </t>
    </r>
    <r>
      <rPr>
        <b/>
        <i/>
        <sz val="10"/>
        <rFont val="Times New Roman"/>
        <family val="1"/>
        <charset val="204"/>
      </rPr>
      <t>(82.15.1)</t>
    </r>
  </si>
  <si>
    <r>
      <t xml:space="preserve">Поиск мутаций в гене NPHS1 </t>
    </r>
    <r>
      <rPr>
        <b/>
        <i/>
        <sz val="10"/>
        <rFont val="Times New Roman"/>
        <family val="1"/>
        <charset val="204"/>
      </rPr>
      <t>(85.9)</t>
    </r>
  </si>
  <si>
    <r>
      <t xml:space="preserve">Поиск наиболее частых мутаций в гене TCIRG1 </t>
    </r>
    <r>
      <rPr>
        <b/>
        <i/>
        <sz val="10"/>
        <rFont val="Times New Roman"/>
        <family val="1"/>
        <charset val="204"/>
      </rPr>
      <t>(2.20)</t>
    </r>
  </si>
  <si>
    <r>
      <t xml:space="preserve">Поиск мутаций в гене TCIRG1 </t>
    </r>
    <r>
      <rPr>
        <b/>
        <i/>
        <sz val="10"/>
        <rFont val="Times New Roman"/>
        <family val="1"/>
        <charset val="204"/>
      </rPr>
      <t>(84.15)</t>
    </r>
  </si>
  <si>
    <r>
      <t xml:space="preserve">Поиск мутаций в гене МЕСР2 </t>
    </r>
    <r>
      <rPr>
        <b/>
        <i/>
        <sz val="10"/>
        <rFont val="Times New Roman"/>
        <family val="1"/>
        <charset val="204"/>
      </rPr>
      <t>(77.21)</t>
    </r>
  </si>
  <si>
    <r>
      <t xml:space="preserve">Расширенный поиск мутаций в гене РАН (25 шт) </t>
    </r>
    <r>
      <rPr>
        <b/>
        <i/>
        <sz val="10"/>
        <rFont val="Times New Roman"/>
        <family val="1"/>
        <charset val="204"/>
      </rPr>
      <t>(5.19)</t>
    </r>
  </si>
  <si>
    <r>
      <t xml:space="preserve">Поиск наиболее частых мутаций в гене НТТ </t>
    </r>
    <r>
      <rPr>
        <b/>
        <i/>
        <sz val="10"/>
        <rFont val="Times New Roman"/>
        <family val="1"/>
        <charset val="204"/>
      </rPr>
      <t>(2.4)</t>
    </r>
  </si>
  <si>
    <r>
      <t xml:space="preserve">Поиск мутаций в гене CTNS </t>
    </r>
    <r>
      <rPr>
        <b/>
        <i/>
        <sz val="10"/>
        <rFont val="Times New Roman"/>
        <family val="1"/>
        <charset val="204"/>
      </rPr>
      <t>(83.19)</t>
    </r>
  </si>
  <si>
    <r>
      <t xml:space="preserve">Поиск мутаций в гене GJB3 </t>
    </r>
    <r>
      <rPr>
        <b/>
        <i/>
        <sz val="10"/>
        <rFont val="Times New Roman"/>
        <family val="1"/>
        <charset val="204"/>
      </rPr>
      <t>(79.6.2)</t>
    </r>
  </si>
  <si>
    <r>
      <t xml:space="preserve">Поиск мутаций в гене GJB4 </t>
    </r>
    <r>
      <rPr>
        <b/>
        <i/>
        <sz val="10"/>
        <rFont val="Times New Roman"/>
        <family val="1"/>
        <charset val="204"/>
      </rPr>
      <t>(79.11)</t>
    </r>
  </si>
  <si>
    <r>
      <t xml:space="preserve">Поиск мутаций в гене VHL </t>
    </r>
    <r>
      <rPr>
        <b/>
        <i/>
        <sz val="10"/>
        <rFont val="Times New Roman"/>
        <family val="1"/>
        <charset val="204"/>
      </rPr>
      <t>(72.7.2)</t>
    </r>
  </si>
  <si>
    <r>
      <t xml:space="preserve">Сердечно-сосудистые заболевания </t>
    </r>
    <r>
      <rPr>
        <sz val="10"/>
        <rFont val="Times New Roman"/>
        <family val="1"/>
        <charset val="204"/>
      </rPr>
      <t xml:space="preserve">Генетические факторы риска развития  ишемической болезни сердца, атеросклероза, инфаркта миокарда, инсульта. Анализ наличия полиморфизмов в генах   </t>
    </r>
    <r>
      <rPr>
        <b/>
        <sz val="10"/>
        <rFont val="Times New Roman"/>
        <family val="1"/>
        <charset val="204"/>
      </rPr>
      <t>F2, F5, F7, F13A1, FGB, Серпин1(PAI-1), ITGA2-a2 интегрин, ITGB3-b интегрин, MTHFR, MTRR, MTR</t>
    </r>
  </si>
  <si>
    <r>
      <t xml:space="preserve">Атеросклероз  (гиперхолестеринемия) </t>
    </r>
    <r>
      <rPr>
        <b/>
        <i/>
        <sz val="10"/>
        <rFont val="Times New Roman"/>
        <family val="1"/>
        <charset val="204"/>
      </rPr>
      <t xml:space="preserve">(32.6)
</t>
    </r>
    <r>
      <rPr>
        <sz val="10"/>
        <rFont val="Times New Roman"/>
        <family val="1"/>
        <charset val="204"/>
      </rPr>
      <t>Анализ наличия полиморфизмов в гене аполипопротеина Е ApoE .</t>
    </r>
  </si>
  <si>
    <r>
      <t xml:space="preserve">Тромбозы – оптим </t>
    </r>
    <r>
      <rPr>
        <sz val="10"/>
        <rFont val="Times New Roman"/>
        <family val="1"/>
        <charset val="204"/>
      </rPr>
      <t>Анализ наличия полиморфизмов в генах протромбина, фактора Лейдена и  реакций фолатного цикла</t>
    </r>
    <r>
      <rPr>
        <b/>
        <sz val="10"/>
        <rFont val="Times New Roman"/>
        <family val="1"/>
        <charset val="204"/>
      </rPr>
      <t xml:space="preserve">  F2, F5,  MTHFR, MTRR, MTR.</t>
    </r>
  </si>
  <si>
    <r>
      <t xml:space="preserve">Тромбозы – эконом
</t>
    </r>
    <r>
      <rPr>
        <sz val="10"/>
        <rFont val="Times New Roman"/>
        <family val="1"/>
        <charset val="204"/>
      </rPr>
      <t xml:space="preserve">Анализ наличия полиморфизмов в генах протромбина, фактора Лейдена </t>
    </r>
    <r>
      <rPr>
        <b/>
        <sz val="10"/>
        <rFont val="Times New Roman"/>
        <family val="1"/>
        <charset val="204"/>
      </rPr>
      <t>F2,F5.</t>
    </r>
  </si>
  <si>
    <r>
      <t xml:space="preserve">Тромбофилия  </t>
    </r>
    <r>
      <rPr>
        <sz val="10"/>
        <rFont val="Times New Roman"/>
        <family val="1"/>
        <charset val="204"/>
      </rPr>
      <t>Анализ наличия полиморфизмов в генах</t>
    </r>
    <r>
      <rPr>
        <b/>
        <sz val="10"/>
        <rFont val="Times New Roman"/>
        <family val="1"/>
        <charset val="204"/>
      </rPr>
      <t xml:space="preserve"> F2, F5, F7, F13A1, FGB, Серпин1(PAI-1), ITGA2-a2 интегрин, ITGB3-b интегрин</t>
    </r>
  </si>
  <si>
    <r>
      <t xml:space="preserve">Остеопороз </t>
    </r>
    <r>
      <rPr>
        <b/>
        <i/>
        <sz val="10"/>
        <rFont val="Times New Roman"/>
        <family val="1"/>
        <charset val="204"/>
      </rPr>
      <t>(32.16)</t>
    </r>
    <r>
      <rPr>
        <b/>
        <sz val="10"/>
        <rFont val="Times New Roman"/>
        <family val="1"/>
        <charset val="204"/>
      </rPr>
      <t xml:space="preserve">
</t>
    </r>
    <r>
      <rPr>
        <sz val="10"/>
        <rFont val="Times New Roman"/>
        <family val="1"/>
        <charset val="204"/>
      </rPr>
      <t>Анализ наличия полиморфизмов в генах коллагена</t>
    </r>
    <r>
      <rPr>
        <b/>
        <sz val="10"/>
        <rFont val="Times New Roman"/>
        <family val="1"/>
        <charset val="204"/>
      </rPr>
      <t xml:space="preserve"> COL1A1 </t>
    </r>
    <r>
      <rPr>
        <sz val="10"/>
        <rFont val="Times New Roman"/>
        <family val="1"/>
        <charset val="204"/>
      </rPr>
      <t xml:space="preserve">и кальцитонина </t>
    </r>
    <r>
      <rPr>
        <b/>
        <sz val="10"/>
        <rFont val="Times New Roman"/>
        <family val="1"/>
        <charset val="204"/>
      </rPr>
      <t>CALCR</t>
    </r>
  </si>
  <si>
    <r>
      <t xml:space="preserve">Лактазная недостаточность </t>
    </r>
    <r>
      <rPr>
        <sz val="10"/>
        <rFont val="Times New Roman"/>
        <family val="1"/>
        <charset val="204"/>
      </rPr>
      <t>(непереносимость молока)</t>
    </r>
    <r>
      <rPr>
        <b/>
        <sz val="10"/>
        <rFont val="Times New Roman"/>
        <family val="1"/>
        <charset val="204"/>
      </rPr>
      <t xml:space="preserve">
</t>
    </r>
    <r>
      <rPr>
        <sz val="10"/>
        <rFont val="Times New Roman"/>
        <family val="1"/>
        <charset val="204"/>
      </rPr>
      <t>Анализ наличия полиморфизма  в гене МСМ 6</t>
    </r>
  </si>
  <si>
    <r>
      <t xml:space="preserve">Обмен фолиевой кислоты </t>
    </r>
    <r>
      <rPr>
        <sz val="10"/>
        <rFont val="Times New Roman"/>
        <family val="1"/>
        <charset val="204"/>
      </rPr>
      <t>Анализ наличия полиморфизмов в генах  ферментов реакций фолатного цикла</t>
    </r>
    <r>
      <rPr>
        <b/>
        <sz val="10"/>
        <rFont val="Times New Roman"/>
        <family val="1"/>
        <charset val="204"/>
      </rPr>
      <t xml:space="preserve">  MTHFR, MTRR, MTR . </t>
    </r>
  </si>
  <si>
    <r>
      <t xml:space="preserve">Носительство частых наследственных заболеваний </t>
    </r>
    <r>
      <rPr>
        <b/>
        <i/>
        <sz val="10"/>
        <rFont val="Times New Roman"/>
        <family val="1"/>
        <charset val="204"/>
      </rPr>
      <t xml:space="preserve">(30.1)
</t>
    </r>
    <r>
      <rPr>
        <sz val="10"/>
        <rFont val="Times New Roman"/>
        <family val="1"/>
        <charset val="204"/>
      </rPr>
      <t xml:space="preserve">Поиск мутаций для частых наследственных заболеваний. Анализ генов </t>
    </r>
    <r>
      <rPr>
        <b/>
        <sz val="10"/>
        <rFont val="Times New Roman"/>
        <family val="1"/>
        <charset val="204"/>
      </rPr>
      <t>CFTR, PAN,SMN1,GJB2</t>
    </r>
  </si>
  <si>
    <r>
      <t xml:space="preserve">Расширенный поиск мутаций для частых наследственных заболеваний (39.1) </t>
    </r>
    <r>
      <rPr>
        <sz val="10"/>
        <rFont val="Times New Roman"/>
        <family val="1"/>
        <charset val="204"/>
      </rPr>
      <t xml:space="preserve">Анализ генов  CFTR, PAN,SMN1,GJB2, UGT1, LCT. </t>
    </r>
  </si>
  <si>
    <r>
      <t xml:space="preserve">Глутатионтрансферазы </t>
    </r>
    <r>
      <rPr>
        <b/>
        <i/>
        <sz val="10"/>
        <rFont val="Times New Roman"/>
        <family val="1"/>
        <charset val="204"/>
      </rPr>
      <t>(33.10.1)</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и мю-1 глутатион-S-трансферазы GSTP1, GSTT1, GSTM1.</t>
    </r>
  </si>
  <si>
    <r>
      <t xml:space="preserve">Анализ полиморфизмов в гене CYP2D6 </t>
    </r>
    <r>
      <rPr>
        <b/>
        <i/>
        <sz val="10"/>
        <rFont val="Times New Roman"/>
        <family val="1"/>
        <charset val="204"/>
      </rPr>
      <t>(38.5)</t>
    </r>
  </si>
  <si>
    <r>
      <t xml:space="preserve">Исследование промоторной области гена UGT1A1 </t>
    </r>
    <r>
      <rPr>
        <b/>
        <i/>
        <sz val="10"/>
        <rFont val="Times New Roman"/>
        <family val="1"/>
        <charset val="204"/>
      </rPr>
      <t>(18.2)</t>
    </r>
  </si>
  <si>
    <r>
      <t>Вирусный гепатит С</t>
    </r>
    <r>
      <rPr>
        <sz val="10"/>
        <rFont val="Times New Roman"/>
        <family val="1"/>
        <charset val="204"/>
      </rPr>
      <t xml:space="preserve">   Поиск полиморфизмов в гене IL28B, ассоциированных с прогнозом эффективности лечения интерфероном и рибавирином</t>
    </r>
  </si>
  <si>
    <r>
      <t xml:space="preserve">Оральные (гормональные) контрацептивы </t>
    </r>
    <r>
      <rPr>
        <sz val="10"/>
        <rFont val="Times New Roman"/>
        <family val="1"/>
        <charset val="204"/>
      </rPr>
      <t>Генетические факторы риска развития тромбофилии при приёме гормональных контрацептивов. Анализ наличия полиморфизмов в генах протромбина и фактора Лейден</t>
    </r>
    <r>
      <rPr>
        <b/>
        <sz val="10"/>
        <rFont val="Times New Roman"/>
        <family val="1"/>
        <charset val="204"/>
      </rPr>
      <t xml:space="preserve">  F2, F5.</t>
    </r>
  </si>
  <si>
    <r>
      <t xml:space="preserve">Риск развития онкологических заболеваний (в том числе наследственный рак молочной железы и яичников) по 2-м генам </t>
    </r>
    <r>
      <rPr>
        <sz val="10"/>
        <rFont val="Times New Roman"/>
        <family val="1"/>
        <charset val="204"/>
      </rPr>
      <t>Поиск частых  мутаций в генах, ответственных за семейную форму рака молочной железы</t>
    </r>
    <r>
      <rPr>
        <b/>
        <sz val="10"/>
        <rFont val="Times New Roman"/>
        <family val="1"/>
        <charset val="204"/>
      </rPr>
      <t xml:space="preserve"> BRCA1, BRCA2 (1 чел)</t>
    </r>
  </si>
  <si>
    <r>
      <t xml:space="preserve">Выявление риска развития эстроген-позитивного рака молочной железы. </t>
    </r>
    <r>
      <rPr>
        <sz val="10"/>
        <rFont val="Times New Roman"/>
        <family val="1"/>
        <charset val="204"/>
      </rPr>
      <t>Определение мутаций 1100delC и IVS2+1G&gt;A в гене CHEK2</t>
    </r>
  </si>
  <si>
    <r>
      <t xml:space="preserve">Молекулярная диагностика рака предстательной железы  </t>
    </r>
    <r>
      <rPr>
        <sz val="10"/>
        <rFont val="Times New Roman"/>
        <family val="1"/>
        <charset val="204"/>
      </rPr>
      <t>(определение уровня PCA3)</t>
    </r>
  </si>
  <si>
    <r>
      <t xml:space="preserve">Семейный медуллярный рак щитовидной железы </t>
    </r>
    <r>
      <rPr>
        <b/>
        <i/>
        <sz val="10"/>
        <rFont val="Times New Roman"/>
        <family val="1"/>
        <charset val="204"/>
      </rPr>
      <t>(79.27)</t>
    </r>
    <r>
      <rPr>
        <b/>
        <sz val="10"/>
        <rFont val="Times New Roman"/>
        <family val="1"/>
        <charset val="204"/>
      </rPr>
      <t xml:space="preserve">
</t>
    </r>
    <r>
      <rPr>
        <sz val="10"/>
        <rFont val="Times New Roman"/>
        <family val="1"/>
        <charset val="204"/>
      </rPr>
      <t>Поиск  редких мутаций в экзонах 5, 8 гена</t>
    </r>
    <r>
      <rPr>
        <b/>
        <sz val="10"/>
        <rFont val="Times New Roman"/>
        <family val="1"/>
        <charset val="204"/>
      </rPr>
      <t xml:space="preserve"> RET</t>
    </r>
  </si>
  <si>
    <r>
      <t xml:space="preserve">Семейный медуллярный рак щитовидной железы </t>
    </r>
    <r>
      <rPr>
        <b/>
        <i/>
        <sz val="10"/>
        <rFont val="Times New Roman"/>
        <family val="1"/>
        <charset val="204"/>
      </rPr>
      <t>(77.11.1)</t>
    </r>
    <r>
      <rPr>
        <b/>
        <sz val="10"/>
        <rFont val="Times New Roman"/>
        <family val="1"/>
        <charset val="204"/>
      </rPr>
      <t xml:space="preserve">
</t>
    </r>
    <r>
      <rPr>
        <sz val="10"/>
        <rFont val="Times New Roman"/>
        <family val="1"/>
        <charset val="204"/>
      </rPr>
      <t>Поиск  мутаций в экзонах 10,11,13,14,15 гена</t>
    </r>
    <r>
      <rPr>
        <b/>
        <sz val="10"/>
        <rFont val="Times New Roman"/>
        <family val="1"/>
        <charset val="204"/>
      </rPr>
      <t xml:space="preserve"> RET</t>
    </r>
  </si>
  <si>
    <r>
      <t>Анализ числа (CAG)-повторов в гене андрогенового рецептора (AR), частые делеции в AZF локусе, частые мутации в гене</t>
    </r>
    <r>
      <rPr>
        <b/>
        <sz val="10"/>
        <rFont val="Times New Roman"/>
        <family val="1"/>
        <charset val="204"/>
      </rPr>
      <t xml:space="preserve"> CFTR (22 шт.+IVS8TT) </t>
    </r>
    <r>
      <rPr>
        <sz val="10"/>
        <rFont val="Times New Roman"/>
        <family val="1"/>
        <charset val="204"/>
      </rPr>
      <t xml:space="preserve">(1 чел.) </t>
    </r>
    <r>
      <rPr>
        <b/>
        <i/>
        <sz val="10"/>
        <rFont val="Times New Roman"/>
        <family val="1"/>
        <charset val="204"/>
      </rPr>
      <t>(37.1)</t>
    </r>
  </si>
  <si>
    <r>
      <t xml:space="preserve">Поиск наиболее частых мутаций в гене </t>
    </r>
    <r>
      <rPr>
        <b/>
        <sz val="10"/>
        <rFont val="Times New Roman"/>
        <family val="1"/>
        <charset val="204"/>
      </rPr>
      <t>CFTR</t>
    </r>
    <r>
      <rPr>
        <sz val="10"/>
        <rFont val="Times New Roman"/>
        <family val="1"/>
        <charset val="204"/>
      </rPr>
      <t xml:space="preserve"> при бесплодии </t>
    </r>
    <r>
      <rPr>
        <b/>
        <sz val="10"/>
        <rFont val="Times New Roman"/>
        <family val="1"/>
        <charset val="204"/>
      </rPr>
      <t>(22 шт +IVS8TT)</t>
    </r>
    <r>
      <rPr>
        <sz val="10"/>
        <rFont val="Times New Roman"/>
        <family val="1"/>
        <charset val="204"/>
      </rPr>
      <t xml:space="preserve"> (1 чел) </t>
    </r>
    <r>
      <rPr>
        <b/>
        <i/>
        <sz val="10"/>
        <rFont val="Times New Roman"/>
        <family val="1"/>
        <charset val="204"/>
      </rPr>
      <t xml:space="preserve">(1.21) </t>
    </r>
  </si>
  <si>
    <r>
      <rPr>
        <b/>
        <sz val="10"/>
        <rFont val="Times New Roman"/>
        <family val="1"/>
        <charset val="204"/>
      </rPr>
      <t>НИПС Т21</t>
    </r>
    <r>
      <rPr>
        <sz val="10"/>
        <rFont val="Times New Roman"/>
        <family val="1"/>
        <charset val="204"/>
      </rPr>
      <t xml:space="preserve"> - Неинвазивный пренатальный ДНК скрининг на синдром Дауна</t>
    </r>
  </si>
  <si>
    <r>
      <rPr>
        <b/>
        <sz val="10"/>
        <rFont val="Times New Roman"/>
        <family val="1"/>
        <charset val="204"/>
      </rPr>
      <t xml:space="preserve">НИПТ стандартная панель </t>
    </r>
    <r>
      <rPr>
        <sz val="10"/>
        <rFont val="Times New Roman"/>
        <family val="1"/>
        <charset val="204"/>
      </rPr>
      <t>(Синдром Дауна (трисомия 21-й хромосомы), синдром Эдвардса (трисомия 18-й хромосомы), синдром Патау (трисомия 13-й хромосомы), синдром Тернера, синдром Клайнфельтера, трисомия Х-хромосомы, дисомия Y - синдром Якобса)</t>
    </r>
  </si>
  <si>
    <r>
      <t xml:space="preserve">НИПТ расширенная панель </t>
    </r>
    <r>
      <rPr>
        <sz val="10"/>
        <rFont val="Times New Roman"/>
        <family val="1"/>
        <charset val="204"/>
      </rPr>
      <t>(Синдром Дауна (трисомия 21-й хромосомы), синдром Эдвардса (трисомия 18-й хромосомы), синдром Патау (трисомия 13-й хромосомы), синдром Тернера (моносомия Х хромосомы), синдром Клайнфельтера (дисомия Х хромосомы), синдром ХХХ (трисомия Х хромосомы), синдром Якобса ( дисомия Y хромосомы), синдром Ди Джорджи, синдром делеции 1p36, синдром кошачьего крика, синдром Ангельмана, синдром Прадера-Вилли, синдром Вольфа-Хиршхорна, а также носительство наиболее частых наследственных заболеваний)</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</si>
  <si>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</si>
  <si>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</si>
  <si>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r>
      <t>Посев на Candida и определение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</si>
  <si>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</si>
  <si>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</si>
  <si>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в случае выявления патогенных микроорганизмов (сальмонеллы, шигеллы), в случае выделения условно-патогенных микроорганизмов и облигатных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</si>
  <si>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и антибиотикочувствительности в случае выявления патогенных микроорганизмов (сальмонеллы, шигеллы), в случае выделения условно-патогенных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</si>
  <si>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 xml:space="preserve">Посев на возбудителей кишечной инфекции  и определение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 и определение антибиотикочувствительности.</t>
    </r>
  </si>
  <si>
    <r>
      <t xml:space="preserve">Посев на возбудителей кишечной инфекции без определения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</si>
  <si>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</si>
  <si>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</si>
  <si>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без определения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</si>
  <si>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</si>
  <si>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</si>
  <si>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Культуральное исследование материала с кожи на грибы с идентификацией </t>
    </r>
    <r>
      <rPr>
        <sz val="10"/>
        <rFont val="Times New Roman"/>
        <family val="1"/>
        <charset val="204"/>
      </rPr>
      <t>(дерматофиты, плесневые грибы, грибы рода Candida)</t>
    </r>
  </si>
  <si>
    <r>
      <t>Посев на Candida без определения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</si>
  <si>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Культуральное исследование ногтевых пластинок на грибы с идентификацией </t>
    </r>
    <r>
      <rPr>
        <sz val="10"/>
        <rFont val="Times New Roman"/>
        <family val="1"/>
        <charset val="204"/>
      </rPr>
      <t xml:space="preserve">(дерматофиты, плесневые грибы, грибы рода Candida) </t>
    </r>
  </si>
  <si>
    <t>МОНОГЕННЫЕ ЗАБОЛЕВАНИЯ</t>
  </si>
  <si>
    <r>
      <t xml:space="preserve">Биохимия крови - стандарт </t>
    </r>
    <r>
      <rPr>
        <sz val="10"/>
        <rFont val="Times New Roman"/>
        <family val="1"/>
        <charset val="204"/>
      </rPr>
      <t xml:space="preserve"> (АСТ, АЛТ, Г-ГТП, общий билирубин, прямой билирубин, общий холестерин, общий белок, белковые фракции, щелочная фосфотаза, глюкоза, мочевина, креатинин)</t>
    </r>
  </si>
  <si>
    <r>
      <rPr>
        <b/>
        <sz val="10"/>
        <rFont val="Times New Roman"/>
        <family val="1"/>
        <charset val="204"/>
      </rPr>
      <t xml:space="preserve">Биохимия крови - расширенный </t>
    </r>
    <r>
      <rPr>
        <sz val="10"/>
        <rFont val="Times New Roman"/>
        <family val="1"/>
        <charset val="204"/>
      </rPr>
      <t xml:space="preserve"> (АСТ, АЛТ, Г-ГТП, общий билирубин, прямой билирубин,  общий холестерин, общий белок, белковые фракции, щелочная фосфатаза, глюкоза, мочевина, креатинин, мочевая кислота, холестерин-ЛПВП, холестерин-ЛПНП, холестерин-ЛПОНП, триглицериды, коэффициент атерогенности, калий, натрий, хлор, ЛДГ)</t>
    </r>
  </si>
  <si>
    <r>
      <t xml:space="preserve">Кардиориск </t>
    </r>
    <r>
      <rPr>
        <sz val="10"/>
        <rFont val="Times New Roman"/>
        <family val="1"/>
        <charset val="204"/>
      </rPr>
      <t>(общий холестерин, холестерин - ЛПВП, холестерин - ЛПНП, триглицериды, коэффициент атерогенности, фибриноген, протромбин, МНО, СРБ, калий, натрий, хлор,  NTpro-BNP, гомоцистеин, Аро-А, Аро-В, коэффициент риска ССЗ)</t>
    </r>
  </si>
  <si>
    <r>
      <t xml:space="preserve">Здоровое сердце </t>
    </r>
    <r>
      <rPr>
        <sz val="10"/>
        <rFont val="Times New Roman"/>
        <family val="1"/>
        <charset val="204"/>
      </rPr>
      <t>(общий холестерин, холестеин-ЛПВП, холестерин -ЛПНП, холестерин - ЛПОНП, триглицериды, коэффициент атерогенности, гомоцистеин)</t>
    </r>
  </si>
  <si>
    <r>
      <t xml:space="preserve">Липидный статус </t>
    </r>
    <r>
      <rPr>
        <sz val="10"/>
        <rFont val="Times New Roman"/>
        <family val="1"/>
        <charset val="204"/>
      </rPr>
      <t>(Аро-А, Аро-В, Липопротеин-А, общий холестерин, холестерин - ЛПВП, холестерин - ЛПНП, холестерин - ЛПОНП, холестерин, не связанный с липопротеинами высокой плотности (не-ЛПВП), триглицериды, коэффициент атерогенности, коэффициент риска ССЗ)</t>
    </r>
  </si>
  <si>
    <r>
      <t xml:space="preserve">Обследование печени </t>
    </r>
    <r>
      <rPr>
        <sz val="10"/>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t>
    </r>
  </si>
  <si>
    <r>
      <t xml:space="preserve">Обследование печени - расширенное </t>
    </r>
    <r>
      <rPr>
        <sz val="10"/>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 гепатит С (anti-HCV), гепатит В(HBsAg))</t>
    </r>
  </si>
  <si>
    <r>
      <t xml:space="preserve">Обследование почек </t>
    </r>
    <r>
      <rPr>
        <sz val="10"/>
        <rFont val="Times New Roman"/>
        <family val="1"/>
        <charset val="204"/>
      </rPr>
      <t>(креатинин, СКФ, мочевина,общий кальций, K/Na/Cl,  фосфор, альбумин, общий анализ мочи, цистатин</t>
    </r>
    <r>
      <rPr>
        <b/>
        <sz val="10"/>
        <rFont val="Times New Roman"/>
        <family val="1"/>
        <charset val="204"/>
      </rPr>
      <t xml:space="preserve"> </t>
    </r>
    <r>
      <rPr>
        <sz val="10"/>
        <rFont val="Times New Roman"/>
        <family val="1"/>
        <charset val="204"/>
      </rPr>
      <t>С)</t>
    </r>
  </si>
  <si>
    <r>
      <t xml:space="preserve">Панкреатический </t>
    </r>
    <r>
      <rPr>
        <sz val="10"/>
        <rFont val="Times New Roman"/>
        <family val="1"/>
        <charset val="204"/>
      </rPr>
      <t>(липаза, амилаза панкреатическая, глюкоза,общий анализ крови с формулой и СОЭ, панкреатическая эластаза-1 в кале )</t>
    </r>
  </si>
  <si>
    <r>
      <t xml:space="preserve">Диабетический </t>
    </r>
    <r>
      <rPr>
        <sz val="10"/>
        <rFont val="Times New Roman"/>
        <family val="1"/>
        <charset val="204"/>
      </rPr>
      <t>(глюкоза, гликированный гемоглобин, С-пептид, инсулин, антитела IgG к глутаматдекарбоксилазе (GAD) и тирозинфосфатазе (IA2), антитела к бета-клеткам поджелудочной железы)</t>
    </r>
  </si>
  <si>
    <r>
      <t xml:space="preserve">Диагностика анемии </t>
    </r>
    <r>
      <rPr>
        <sz val="10"/>
        <rFont val="Times New Roman"/>
        <family val="1"/>
        <charset val="204"/>
      </rPr>
      <t>( железо, ОЖСС, ферритин, трансферрин, общий анализ крови с лейкоцитарной формулой и СОЭ, ретикулоциты, витамин В12, фолиевая кислота)</t>
    </r>
  </si>
  <si>
    <r>
      <t xml:space="preserve">Обследование щитовидной железы-скрининг </t>
    </r>
    <r>
      <rPr>
        <sz val="10"/>
        <rFont val="Times New Roman"/>
        <family val="1"/>
        <charset val="204"/>
      </rPr>
      <t>(ТТГ, Т4 свободный,  АТ-ТПО)</t>
    </r>
  </si>
  <si>
    <r>
      <t xml:space="preserve">Обследование щитовидной железы-расширенное </t>
    </r>
    <r>
      <rPr>
        <sz val="10"/>
        <rFont val="Times New Roman"/>
        <family val="1"/>
        <charset val="204"/>
      </rPr>
      <t>(ТТГ, Т3 свободный, Т4 свободный, АТ-ТГ, АТ-ТПО)</t>
    </r>
  </si>
  <si>
    <r>
      <t xml:space="preserve">Обследование предстательной железы </t>
    </r>
    <r>
      <rPr>
        <sz val="10"/>
        <rFont val="Times New Roman"/>
        <family val="1"/>
        <charset val="204"/>
      </rPr>
      <t xml:space="preserve"> (ПСА общий, ПСА свободный, % Свободного ПСА)</t>
    </r>
  </si>
  <si>
    <r>
      <t xml:space="preserve">Ревмопробы </t>
    </r>
    <r>
      <rPr>
        <sz val="10"/>
        <rFont val="Times New Roman"/>
        <family val="1"/>
        <charset val="204"/>
      </rPr>
      <t>(СРБ, РФ, мочевая кислота, антистрептолизин-О, антинуклеарный фактор, антитела к экстрагируемым ядерным антигенам (ENA) класса IgG, антитела к циклическому цитруллинированному пептиду (АЦЦП), хламидия trachomatis (антитела IgG к белку теплового шока HSP 60)</t>
    </r>
  </si>
  <si>
    <r>
      <t>Диагностика остеопороза</t>
    </r>
    <r>
      <rPr>
        <sz val="10"/>
        <rFont val="Times New Roman"/>
        <family val="1"/>
        <charset val="204"/>
      </rPr>
      <t xml:space="preserve"> (фосфор неорганический, щелочная фосфатаза, витамин Д,  кальций йонизированный, Р1NP, остеокальцин, паратгормон, β-CrossLaps)</t>
    </r>
  </si>
  <si>
    <r>
      <t xml:space="preserve">Диагностический скрининг аутоиммунной патологии суставов </t>
    </r>
    <r>
      <rPr>
        <sz val="10"/>
        <rFont val="Times New Roman"/>
        <family val="1"/>
        <charset val="204"/>
      </rPr>
      <t>(антинуклеарный фактор, антитела к экстрагируемым ядерным антигенам (ENA) класса IgG, РФ, антитела к циклическому цитруллинированному пептиду (АЦЦП))</t>
    </r>
  </si>
  <si>
    <r>
      <t>Женское здоровье (гормоны)</t>
    </r>
    <r>
      <rPr>
        <sz val="10"/>
        <rFont val="Times New Roman"/>
        <family val="1"/>
        <charset val="204"/>
      </rPr>
      <t>(ФСГ, ЛГ, пролактин, эстрадиол, тестостерон общий, кортизол, ТТГ, Т4 свободный,  ДГЭА - сульфат)</t>
    </r>
  </si>
  <si>
    <r>
      <rPr>
        <b/>
        <sz val="10"/>
        <rFont val="Times New Roman"/>
        <family val="1"/>
        <charset val="204"/>
      </rPr>
      <t xml:space="preserve">Мужское здоровье (гормоны) </t>
    </r>
    <r>
      <rPr>
        <sz val="10"/>
        <rFont val="Times New Roman"/>
        <family val="1"/>
        <charset val="204"/>
      </rPr>
      <t>(ГСПГ, ЛГ, тестостерон общий, тестостерон свободный, андростендион, пролактин, ФСГ)</t>
    </r>
  </si>
  <si>
    <r>
      <t xml:space="preserve">Онкологический (женский) </t>
    </r>
    <r>
      <rPr>
        <sz val="10"/>
        <rFont val="Times New Roman"/>
        <family val="1"/>
        <charset val="204"/>
      </rPr>
      <t xml:space="preserve"> (CA 125, НЕ4(алгоритм ROMA), CA 15-3, CA 72-4, РЭА)</t>
    </r>
  </si>
  <si>
    <r>
      <t>Онкологический (мужской</t>
    </r>
    <r>
      <rPr>
        <sz val="10"/>
        <rFont val="Times New Roman"/>
        <family val="1"/>
        <charset val="204"/>
      </rPr>
      <t>) (CA 19-9, СА 72-4, АФП, ПСА, ПСА свободный)</t>
    </r>
  </si>
  <si>
    <r>
      <t xml:space="preserve">Онкопатология ЖКТ </t>
    </r>
    <r>
      <rPr>
        <sz val="10"/>
        <rFont val="Times New Roman"/>
        <family val="1"/>
        <charset val="204"/>
      </rPr>
      <t>(РЭА, СА19-9, СА-242, СА72-4, АФП, кал на скрытую кровь - определение гемоглобина и  гемоглобин/ гаптоглобинового комплекса (тест "Colon View"), опухолевая М2-пируваткиназа в кале)</t>
    </r>
  </si>
  <si>
    <r>
      <t xml:space="preserve">Избыточный вес </t>
    </r>
    <r>
      <rPr>
        <sz val="10"/>
        <rFont val="Times New Roman"/>
        <family val="1"/>
        <charset val="204"/>
      </rPr>
      <t>(глюкоза, гликированный гемоглобин, холестерин общий, холестерин-ЛПНП, холестерин -ЛПВП , коэффициент атерогенности, триглицериды, ТТГ, пролактин,  кортизол, лептин)</t>
    </r>
  </si>
  <si>
    <r>
      <t xml:space="preserve">Молодость и здоровье - </t>
    </r>
    <r>
      <rPr>
        <sz val="10"/>
        <rFont val="Times New Roman"/>
        <family val="1"/>
        <charset val="204"/>
      </rPr>
      <t>метод исследования: масс-спектрометрии с индуктивно-связанной плазмой (селен, йод)</t>
    </r>
  </si>
  <si>
    <r>
      <t xml:space="preserve">Паразитарные инфекции  </t>
    </r>
    <r>
      <rPr>
        <sz val="10"/>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 соскоб на энтеробиоз, определение яиц кишечных паразитов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t>
    </r>
  </si>
  <si>
    <r>
      <t xml:space="preserve">Мужское здоровье (инфекции урогенитального тракта) </t>
    </r>
    <r>
      <rPr>
        <sz val="10"/>
        <rFont val="Times New Roman"/>
        <family val="1"/>
        <charset val="204"/>
      </rPr>
      <t>(Escherichia coli, Enterobacter spp, Klebsiella spp, Proteus spp, Serratia spp,Pseudomonas aeruginosa, Enterococcus faecalis, Enterococcus faecium, Staphylococcus aureus, Streptococcus spp)</t>
    </r>
  </si>
  <si>
    <r>
      <t xml:space="preserve">TORCH- инфекции </t>
    </r>
    <r>
      <rPr>
        <sz val="10"/>
        <rFont val="Times New Roman"/>
        <family val="1"/>
        <charset val="204"/>
      </rPr>
      <t>(краснуха (антитела классов IgG, IgM), цитомегаловирус (антитела классов IgG, IgМ), токсоплазма (антитела классов IgG, IgM), вирус простого герпеса 1,2 типов (антитела классов IgG, IgM)</t>
    </r>
  </si>
  <si>
    <r>
      <t xml:space="preserve">Гепатитам – НЕТ </t>
    </r>
    <r>
      <rPr>
        <sz val="10"/>
        <rFont val="Times New Roman"/>
        <family val="1"/>
        <charset val="204"/>
      </rPr>
      <t>(Анти-НВs-Ag, гепатит В(HBs-Ag, маркеры гепатита В), гепатит С (anti-HCV, маркеры гепатита С), гепатит А (антитела класса IgM), гепатит Е (антитела класса IgM, IgG)</t>
    </r>
  </si>
  <si>
    <r>
      <rPr>
        <b/>
        <sz val="10"/>
        <rFont val="Times New Roman"/>
        <family val="1"/>
        <charset val="204"/>
      </rPr>
      <t xml:space="preserve">Возбудители гнойных менингитов методом ПЦР - исследуемые биоматериалы - кровь, ликвор </t>
    </r>
    <r>
      <rPr>
        <sz val="10"/>
        <rFont val="Times New Roman"/>
        <family val="1"/>
        <charset val="204"/>
      </rPr>
      <t xml:space="preserve">(менингококк  (Neisseria meningitidis), гемофильная палочка (Haemophilus influenzae), пневмококк (Streptococcus pneumonie)) </t>
    </r>
  </si>
  <si>
    <r>
      <rPr>
        <b/>
        <sz val="10"/>
        <rFont val="Times New Roman"/>
        <family val="1"/>
        <charset val="204"/>
      </rPr>
      <t xml:space="preserve">Возбудители гнойных и серозных менингитов методом ПЦР -  исследуемые биоматериалы - кровь, ликвор </t>
    </r>
    <r>
      <rPr>
        <sz val="10"/>
        <rFont val="Times New Roman"/>
        <family val="1"/>
        <charset val="204"/>
      </rPr>
      <t>(менингококк (Neisseria meningitidis), гемофильная палочка (Haemophilus influenzae) , пневмококк (Streptococcus pneumonie), Энтеровирус (Enterovirus), Аденовирус (Adenovirus))</t>
    </r>
  </si>
  <si>
    <r>
      <t xml:space="preserve">Молодежный </t>
    </r>
    <r>
      <rPr>
        <sz val="10"/>
        <rFont val="Times New Roman"/>
        <family val="1"/>
        <charset val="204"/>
      </rPr>
      <t>(сифилис (антикардиолипиновый тест), гепатит В (HBsAg), гепатит С (anti-HCV), ВИЧ)</t>
    </r>
  </si>
  <si>
    <r>
      <t xml:space="preserve">Госпитализация в стационар </t>
    </r>
    <r>
      <rPr>
        <sz val="10"/>
        <rFont val="Times New Roman"/>
        <family val="1"/>
        <charset val="204"/>
      </rPr>
      <t xml:space="preserve">(общий анализ крови с формулой и СОЭ, АСТ, АЛТ, фосфатаза щелочная, Г-ГТП, глюкоза, общий билирубин, прямой билирубин, креатинин, мочевина, общий белок, сифилис  (антикардиолипиновый тест), гепатит С (anti-HCV), гепатит В(HBsAg), ВИЧ,  общий анализ мочи) </t>
    </r>
  </si>
  <si>
    <r>
      <t xml:space="preserve">Госпитализация в стационар (инфекции) </t>
    </r>
    <r>
      <rPr>
        <sz val="10"/>
        <rFont val="Times New Roman"/>
        <family val="1"/>
        <charset val="204"/>
      </rPr>
      <t>(ВИЧ, сифилис(суммарные антитела), гепатит В(HBsAg), гепатит С(anti-HCV)</t>
    </r>
  </si>
  <si>
    <r>
      <t xml:space="preserve">Часто болеющие дети </t>
    </r>
    <r>
      <rPr>
        <sz val="10"/>
        <rFont val="Times New Roman"/>
        <family val="1"/>
        <charset val="204"/>
      </rPr>
      <t xml:space="preserve">(общий анализ крови с формулой и СОЭ, цитомегаловирус (качественное определение ДНК), вирус герпеса 6, 7, 8 типов (качественное определение ДНК), вирус Эпштейна-Барр (качественное определение ДНК),  микоплазма pneumoniae (качественное определение ДНК),  хламидия pneumoniae (качественное определение ДНК)) </t>
    </r>
  </si>
  <si>
    <r>
      <t xml:space="preserve">Справка в садик/школу/лагерь </t>
    </r>
    <r>
      <rPr>
        <sz val="10"/>
        <rFont val="Times New Roman"/>
        <family val="1"/>
        <charset val="204"/>
      </rPr>
      <t>(общий анализ крови с формулой и СОЭ, общий анализ мочи, исследование кала на яйца гельминтов и цисты простейших (по Като), соскоб на энтеробиоз)</t>
    </r>
  </si>
  <si>
    <r>
      <t>Элегантный возраст</t>
    </r>
    <r>
      <rPr>
        <sz val="10"/>
        <rFont val="Times New Roman"/>
        <family val="1"/>
        <charset val="204"/>
      </rPr>
      <t xml:space="preserve"> (общий анализ крови с формулой и СОЭ, ферритин, железо, глюкоза,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кальций ионизированный, протромбин, МНО)</t>
    </r>
  </si>
  <si>
    <r>
      <t xml:space="preserve">Женское здоровье (оптимальное обследование) (сдавать на 3-5 день МЦ)
</t>
    </r>
    <r>
      <rPr>
        <sz val="10"/>
        <rFont val="Times New Roman"/>
        <family val="1"/>
        <charset val="204"/>
      </rPr>
      <t>(общий анализ крови с формулой и СОЭ, общий анализ мочи, глюкоза, железо, креатинин, мочевина, общий белок, АлАТ, АсАТ, общий холестерин, холестерин-ЛПВП,  холестерин-ЛПНП, коэффициент атерогенности,  ТТГ, Т4 свободный, Анти-ТПО, эстрадиол, ЛГ, хеликобактер пилори (Helicobacter pylori) (антитела класса IgG), хеликобактер пилори (Helicobacter pylori) (антитела класса IgА))</t>
    </r>
  </si>
  <si>
    <r>
      <t xml:space="preserve">Женское здоровье (VIP-обследование) (сдавать на 3-5 день МЦ)
</t>
    </r>
    <r>
      <rPr>
        <sz val="10"/>
        <rFont val="Times New Roman"/>
        <family val="1"/>
        <charset val="204"/>
      </rPr>
      <t>(общий анализ крови с формулой и СОЭ, общий анализ мочи, глюкоза, железо, ферритин, фосфор, магний, кальций йонизированный, цинк, креатинин, мочевина, мочевая кислота, общий белок, АлАТ, АсАТ, Г-ГТП, общий билирубин, щелочная фосфотаза, общий холестерин, холестерин-ЛПВП,  холестерин-ЛПНП, коэффициент атерогенности,  холестерин - ЛПОНП, триглицериды, гомоцистеин, СРБ, ТТГ, Т4 свободный, Анти-ТПО, ЛГ, ФСГ, эстрадиол, прогестерон,  СА-125, НЕ- 4, хеликобактер пилори (Helicobacter pylori) (антитела класса IgG), хеликобактер пилори (Helicobacter pylori) (антитела класса IgА), АЧТВ,  фибриноген, протромбин, МНО, кал на скрытую кровь - определение гемоглобина и  гемоглобин/ гаптоглобинового комплекса (тест "Colon View"), поиск мутаций в генах BRCA1, BRCA2)</t>
    </r>
  </si>
  <si>
    <r>
      <t xml:space="preserve">Мужская зрелость </t>
    </r>
    <r>
      <rPr>
        <sz val="10"/>
        <rFont val="Times New Roman"/>
        <family val="1"/>
        <charset val="204"/>
      </rPr>
      <t>(общий анализ крови с формулой и СОЭ, ферритин, глюкоза, железо, мочевая кислота,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ПСА общий, ПСА свободный, протромбин, МНО)</t>
    </r>
  </si>
  <si>
    <r>
      <t xml:space="preserve">Перед вакцинацией от COVID-19 </t>
    </r>
    <r>
      <rPr>
        <sz val="10"/>
        <rFont val="Times New Roman"/>
        <family val="1"/>
        <charset val="204"/>
      </rPr>
      <t>(общий анализ крови с лейкоцитарной формулой и СОЭ,  коронавирус SARS-CoV-2 (COVID-19) (антитела класса IgG к спайковому (S) белку)(количественно))</t>
    </r>
  </si>
  <si>
    <t>вторник (вечер) четверг (вечер) суббота (вечер)</t>
  </si>
  <si>
    <t>1-7 д.</t>
  </si>
  <si>
    <t>пятница (вечер)            + 1 д.</t>
  </si>
  <si>
    <t>понед. (утро)                   четверг (утро)</t>
  </si>
  <si>
    <t xml:space="preserve">понед. (утро)  среда (утро) пятница (утро)  </t>
  </si>
  <si>
    <t>4-10 д.</t>
  </si>
  <si>
    <t>понед. (утро)</t>
  </si>
  <si>
    <t>9-13 д.</t>
  </si>
  <si>
    <t>понед. (утро)            + 1 д.</t>
  </si>
  <si>
    <t xml:space="preserve">понед. (утро) </t>
  </si>
  <si>
    <t xml:space="preserve">среда (утро) </t>
  </si>
  <si>
    <t>понед. (утро)      среда (утро) пятница (утро)</t>
  </si>
  <si>
    <t>вторник (утро) четверг (утро)</t>
  </si>
  <si>
    <t>4-8 д.</t>
  </si>
  <si>
    <t>5-13 д.</t>
  </si>
  <si>
    <t>вторник (утро) четверг (утро) суббота (утро)</t>
  </si>
  <si>
    <t>среда (утро) пятница (утро)</t>
  </si>
  <si>
    <t>1-9 д.</t>
  </si>
  <si>
    <t>вторник (вечер) четверг (вечер)</t>
  </si>
  <si>
    <t>понед. (утро)
среда (утро)
 пятница (утро)</t>
  </si>
  <si>
    <t>понед. (утро)
среда (утро)
пятница (утро)</t>
  </si>
  <si>
    <t>понед. (вечер) среда (вечер) пятница (вечер)</t>
  </si>
  <si>
    <t>понед. (утро)        среда (утро) пятница (утро)</t>
  </si>
  <si>
    <t>понед. (утро)               среда (утро) пятница (утро)</t>
  </si>
  <si>
    <t>2-6 д.</t>
  </si>
  <si>
    <t>понед.(утро)            среда (утро) пятница (утро)</t>
  </si>
  <si>
    <t>2-8 д.</t>
  </si>
  <si>
    <t>понед. (утро) четверг (утро)</t>
  </si>
  <si>
    <t>понед. (утро)       среда (утро) пятница (утро)</t>
  </si>
  <si>
    <t>понед. (вечер)
среда (вечер)
пятница (вечер)</t>
  </si>
  <si>
    <t>четверг (вечер)</t>
  </si>
  <si>
    <t xml:space="preserve">понед. (утро)  среда (утро) </t>
  </si>
  <si>
    <t xml:space="preserve">понед. (утро)   среда (утро)   </t>
  </si>
  <si>
    <t>2-7 д.</t>
  </si>
  <si>
    <t>12-18 д.</t>
  </si>
  <si>
    <t>13-18 д.</t>
  </si>
  <si>
    <t>5-9 д.</t>
  </si>
  <si>
    <t>6-12 д.</t>
  </si>
  <si>
    <t>вторник (утро)</t>
  </si>
  <si>
    <t>5-7 д.</t>
  </si>
  <si>
    <t>5 7 д.</t>
  </si>
  <si>
    <t>4-6 д.</t>
  </si>
  <si>
    <t>1-10 д.</t>
  </si>
  <si>
    <t>1-11 д.</t>
  </si>
  <si>
    <t>1-8 д.</t>
  </si>
  <si>
    <r>
      <t>Проблемная кожа</t>
    </r>
    <r>
      <rPr>
        <sz val="10"/>
        <rFont val="Times New Roman"/>
        <family val="1"/>
        <charset val="204"/>
      </rPr>
      <t xml:space="preserve"> (общий анализ крови с формулой и СОЭ, ТТГ, Т4 свободный, тестостерон общий, тестостерон свободный, ДГЭА-С, ЛГ, ФСГ, глюкоза, АЛТ, щелочная фосфотаза, холестерин общий, цинк)</t>
    </r>
  </si>
  <si>
    <r>
      <rPr>
        <b/>
        <sz val="10"/>
        <rFont val="Times New Roman"/>
        <family val="1"/>
        <charset val="204"/>
      </rPr>
      <t>Диагностика заболеваний верхних дыхательных путей</t>
    </r>
    <r>
      <rPr>
        <sz val="10"/>
        <rFont val="Times New Roman"/>
        <family val="1"/>
        <charset val="204"/>
      </rPr>
      <t xml:space="preserve"> (общий анализ крови с формулой и СОЭ, микоплазма пневмони (анититела класса IgА), микоплазма пневмони (анититела класса IgG), микоплазма пневмони  (антитела  класса IgМ), хламидия пневмони (антитела класса IgA),  хламидия пневмони (антитела класса IgM),  хламидия пневмони (антитела класса IgG), коклюш (антитела класса Ig A), коклюш (антитела класса Ig М), коклюш (антитела IgG), IgE общий)</t>
    </r>
  </si>
  <si>
    <r>
      <t xml:space="preserve">Госпитализация в хирургический стационар </t>
    </r>
    <r>
      <rPr>
        <sz val="10"/>
        <rFont val="Times New Roman"/>
        <family val="1"/>
        <charset val="204"/>
      </rPr>
      <t>(общий анализ крови с формулой и СОЭ, АСТ, АЛТ, фосфатаза щелочная, Г-ГТП, глюкоза, общий билирубин, прямой билирубин, креатинин, мочевина, общий белок, общий холестерин, группа крови, резус-фактор, АЧТВ,  фибриноген, протромбин, МНО, сифилис  (суммарные антитела), гепатит С (anti-HCV), гепатит В(HBsAg), ВИЧ,  общий анализ мочи)</t>
    </r>
  </si>
  <si>
    <r>
      <t xml:space="preserve">Мужское здоровье (VIP - обследование) </t>
    </r>
    <r>
      <rPr>
        <sz val="10"/>
        <rFont val="Times New Roman"/>
        <family val="1"/>
        <charset val="204"/>
      </rPr>
      <t>(общий анализ крови с формулой и СОЭ, общий анализ мочи,  глюкоза, железо, ферритин, магний, фосфор, кальций йонизированный, АЛТ, АСТ, Г-ГТП, общий билирубин, креатинин, мочевина, общий белок, щелочная фосфотаза, триглицериды,  холестерин -ЛПНП, холестерин - ЛПВП, общий холестерин, индекс атерогенности, холестерин - ЛПОНП, Липопротеин - А, ТТГ, Т4 свободный, АТ-ТПО, Аро-А, Аро-В, гомоцистеин, тестосторон общий, тестостерон свободный, ПСА общий, ПСА свободный, % свободного ПСА, андростендион,  АЧТВ,  фибриноген, протромбин, МНО, хеликобактер пилори (Helicobacter pylori) (антитела класса IgG), хеликобактер пилори (Helicobacter pylori) (антитела класса IgА), кал на скрытую кровь - определение гемоглобина и  гемоглобин/ гаптоглобинового комплекса (тест "Colon View"))</t>
    </r>
  </si>
  <si>
    <t>Бета- 2- микроглобулин</t>
  </si>
  <si>
    <t xml:space="preserve">С-реактивный белок (СРБ) </t>
  </si>
  <si>
    <t xml:space="preserve">Альфа-фетопротеин (АФП) </t>
  </si>
  <si>
    <t>СА-125</t>
  </si>
  <si>
    <t xml:space="preserve">СА-15-3 </t>
  </si>
  <si>
    <t xml:space="preserve">СА-19-9 </t>
  </si>
  <si>
    <t>СА-242</t>
  </si>
  <si>
    <t>PML-RARA  тип  bcr 1-2 - t(15;17) (14.4) качественно</t>
  </si>
  <si>
    <r>
      <t>Билирубин прямой</t>
    </r>
    <r>
      <rPr>
        <sz val="10"/>
        <color rgb="FFFF0000"/>
        <rFont val="Times New Roman"/>
        <family val="1"/>
        <charset val="204"/>
      </rPr>
      <t xml:space="preserve"> </t>
    </r>
  </si>
  <si>
    <t>АЧТВ</t>
  </si>
  <si>
    <t xml:space="preserve">Фосфатаза щелочная </t>
  </si>
  <si>
    <t xml:space="preserve">Холинэстераза (ацетилхолинэстераза) </t>
  </si>
  <si>
    <t xml:space="preserve">Триглицериды </t>
  </si>
  <si>
    <t xml:space="preserve">Липопротеин - А </t>
  </si>
  <si>
    <t>Холестерин-ЛПВП</t>
  </si>
  <si>
    <t>Холестерин-ЛПНП</t>
  </si>
  <si>
    <t>Аланинаминотрансфераза  (АЛТ)</t>
  </si>
  <si>
    <t>Аспартатаминотрансфераза  (АСТ)</t>
  </si>
  <si>
    <r>
      <t>Гамма-глютамилтранспептидаза</t>
    </r>
    <r>
      <rPr>
        <sz val="10"/>
        <color rgb="FFFF0000"/>
        <rFont val="Times New Roman"/>
        <family val="1"/>
        <charset val="204"/>
      </rPr>
      <t xml:space="preserve"> </t>
    </r>
    <r>
      <rPr>
        <sz val="10"/>
        <rFont val="Times New Roman"/>
        <family val="1"/>
        <charset val="204"/>
      </rPr>
      <t>(ГТП)</t>
    </r>
  </si>
  <si>
    <t>Креатинкиназа (КФК)</t>
  </si>
  <si>
    <t>Лактатдегидрогеназа (ЛДГ)</t>
  </si>
  <si>
    <t>Аполипопротеин  А-1 (апо А1)</t>
  </si>
  <si>
    <t>Аполипопротеин  В  (апо В)</t>
  </si>
  <si>
    <t>Коэффициент риска развития сердечно-сосудистых заболеваний (расчетный показатель: апо А1/апо В)</t>
  </si>
  <si>
    <t>Витамин В12</t>
  </si>
  <si>
    <t xml:space="preserve">Церулоплазмин </t>
  </si>
  <si>
    <r>
      <t xml:space="preserve">Лютеинизирующий гормон (ЛГ)                                                                            </t>
    </r>
    <r>
      <rPr>
        <b/>
        <i/>
        <sz val="10"/>
        <rFont val="Times New Roman"/>
        <family val="1"/>
        <charset val="204"/>
      </rPr>
      <t>(референсные значения указываются с 7 лет)</t>
    </r>
  </si>
  <si>
    <r>
      <t xml:space="preserve">Индекс свободного тестостерона (ИСТ) (расчетный показатель: ГСПГ, общий тестостерон) </t>
    </r>
    <r>
      <rPr>
        <b/>
        <i/>
        <sz val="10"/>
        <rFont val="Times New Roman"/>
        <family val="1"/>
        <charset val="204"/>
      </rPr>
      <t xml:space="preserve"> (расчитывается с 18 лет)</t>
    </r>
  </si>
  <si>
    <r>
      <t xml:space="preserve">Фолликулостимулирующий гормон (ФСГ)                                                                 </t>
    </r>
    <r>
      <rPr>
        <b/>
        <i/>
        <sz val="10"/>
        <rFont val="Times New Roman"/>
        <family val="1"/>
        <charset val="204"/>
      </rPr>
      <t>(референсные значения указываются с 1 мес)</t>
    </r>
  </si>
  <si>
    <r>
      <t xml:space="preserve">Эстрадиол (Е 2) </t>
    </r>
    <r>
      <rPr>
        <b/>
        <i/>
        <sz val="10"/>
        <rFont val="Times New Roman"/>
        <family val="1"/>
        <charset val="204"/>
      </rPr>
      <t>(референсные значения указываются с 1 года)</t>
    </r>
  </si>
  <si>
    <r>
      <t>Паратиреоидный гормон (ПТГ)</t>
    </r>
    <r>
      <rPr>
        <sz val="10"/>
        <color rgb="FFFF0000"/>
        <rFont val="Times New Roman"/>
        <family val="1"/>
        <charset val="204"/>
      </rPr>
      <t xml:space="preserve">                                                                                           </t>
    </r>
    <r>
      <rPr>
        <b/>
        <i/>
        <sz val="10"/>
        <rFont val="Times New Roman"/>
        <family val="1"/>
        <charset val="204"/>
      </rPr>
      <t>(референсные значения указываются с 2 лет)</t>
    </r>
  </si>
  <si>
    <t>Катехоламины (адреналин, норадреналин, дофамин) и их метаболиты (ванилилминдальная кислота, гомованилиновая кислота,                                             5-гидроксииндолуксусная кислота) в суточной моче, ВЭЖХ, ГХ-МС</t>
  </si>
  <si>
    <t xml:space="preserve">Тиреоглобулин </t>
  </si>
  <si>
    <r>
      <t>Трийодтиронин общий  (</t>
    </r>
    <r>
      <rPr>
        <sz val="10"/>
        <rFont val="Times New Roman"/>
        <family val="1"/>
        <charset val="204"/>
      </rPr>
      <t>Т3)</t>
    </r>
  </si>
  <si>
    <r>
      <t>Тироксин общий  (</t>
    </r>
    <r>
      <rPr>
        <sz val="10"/>
        <rFont val="Times New Roman"/>
        <family val="1"/>
        <charset val="204"/>
      </rPr>
      <t>Т4)</t>
    </r>
  </si>
  <si>
    <r>
      <t>Трийодтиронин реверсивный (</t>
    </r>
    <r>
      <rPr>
        <sz val="10"/>
        <rFont val="Times New Roman"/>
        <family val="1"/>
        <charset val="204"/>
      </rPr>
      <t>Т3 реверсивный), ВЭЖХ</t>
    </r>
  </si>
  <si>
    <r>
      <t>Антитела к рецепторам ТТГ</t>
    </r>
    <r>
      <rPr>
        <sz val="10"/>
        <color rgb="FFFF0000"/>
        <rFont val="Times New Roman"/>
        <family val="1"/>
        <charset val="204"/>
      </rPr>
      <t xml:space="preserve"> </t>
    </r>
    <r>
      <rPr>
        <sz val="10"/>
        <rFont val="Times New Roman"/>
        <family val="1"/>
        <charset val="204"/>
      </rPr>
      <t>(АТ-ТТГ)</t>
    </r>
  </si>
  <si>
    <t xml:space="preserve">СА-72-4 </t>
  </si>
  <si>
    <t>10-14 д.</t>
  </si>
  <si>
    <t>С217</t>
  </si>
  <si>
    <t>С015</t>
  </si>
  <si>
    <t>С016</t>
  </si>
  <si>
    <t>С017</t>
  </si>
  <si>
    <t>С018</t>
  </si>
  <si>
    <t>С019</t>
  </si>
  <si>
    <t xml:space="preserve">Сифилис (Treponema pallidum) ИФА (суммарн. антитела IgG, IgM)                   </t>
  </si>
  <si>
    <t>ТБ-ферон - определение латентной и активной форм туберкулезной инфекции (Mycobacterium tuberculosis) (IGRA-тест)</t>
  </si>
  <si>
    <t>Т1190</t>
  </si>
  <si>
    <t>Барий (Ba), (материал - кровь)</t>
  </si>
  <si>
    <t>Т1191</t>
  </si>
  <si>
    <t>Барий (Ba), (материал - моча)</t>
  </si>
  <si>
    <t>Т1192</t>
  </si>
  <si>
    <t>Бериллий (Be), (материал - кровь)</t>
  </si>
  <si>
    <t>Т1193</t>
  </si>
  <si>
    <t>Бериллий (Be), (материал - моча)</t>
  </si>
  <si>
    <t>Т1194</t>
  </si>
  <si>
    <t>Бор (B), (материал - кровь)</t>
  </si>
  <si>
    <t>Т1195</t>
  </si>
  <si>
    <t>Бор (B), (материал - моча)</t>
  </si>
  <si>
    <t>Т1236</t>
  </si>
  <si>
    <t>Т1237</t>
  </si>
  <si>
    <t>Т1196</t>
  </si>
  <si>
    <t>Вольфрам (W), (материал - кровь)</t>
  </si>
  <si>
    <t>Т1197</t>
  </si>
  <si>
    <t>Вольфрам (W), (материал - моча)</t>
  </si>
  <si>
    <t>Т1198</t>
  </si>
  <si>
    <t>Галлий (Ga), (материал - кровь)</t>
  </si>
  <si>
    <t>Т1199</t>
  </si>
  <si>
    <t>Галлий (Ga), (материал - моча)</t>
  </si>
  <si>
    <t>Т1200</t>
  </si>
  <si>
    <t>Германий (Ge), (материал - кровь)</t>
  </si>
  <si>
    <t>Т1201</t>
  </si>
  <si>
    <t>Германий (Ge), (материал - моча)</t>
  </si>
  <si>
    <t>Т1202</t>
  </si>
  <si>
    <t>Золото (Au), (материал - моча)</t>
  </si>
  <si>
    <t>Т1203</t>
  </si>
  <si>
    <t>Кремний (Si), (материал - кровь)</t>
  </si>
  <si>
    <t>Т1204</t>
  </si>
  <si>
    <t>Кремний (Si), (материал - моча)</t>
  </si>
  <si>
    <t>Т1205</t>
  </si>
  <si>
    <t>Лантан (La),  (материал - кровь)</t>
  </si>
  <si>
    <t>Т1206</t>
  </si>
  <si>
    <t>Лантан (La),  (материал - моча)</t>
  </si>
  <si>
    <t>Т1207</t>
  </si>
  <si>
    <t>Литий (Li), (материал - кровь)</t>
  </si>
  <si>
    <t>Т1208</t>
  </si>
  <si>
    <t>Литий (Li), (материал - моча)</t>
  </si>
  <si>
    <t>Т1209</t>
  </si>
  <si>
    <t>Медь (Cu), (материал - кровь)</t>
  </si>
  <si>
    <t>Т1210</t>
  </si>
  <si>
    <t>Олово (Sn), (материал - кровь)</t>
  </si>
  <si>
    <t>Т1211</t>
  </si>
  <si>
    <t>Олово (Sn), (материал - моча)</t>
  </si>
  <si>
    <t>Т1212</t>
  </si>
  <si>
    <t>Платина (Pt), (материал - кровь)</t>
  </si>
  <si>
    <t>Т1213</t>
  </si>
  <si>
    <t>Платина (Pt), (материал - моча)</t>
  </si>
  <si>
    <t>Т1214</t>
  </si>
  <si>
    <t>Ртуть (Hg), (материал - кровь)</t>
  </si>
  <si>
    <t>Т1215</t>
  </si>
  <si>
    <t>Рубидий (Rb), (материал - кровь)</t>
  </si>
  <si>
    <t>Т1216</t>
  </si>
  <si>
    <t>Рубидий (Rb), (материал - моча)</t>
  </si>
  <si>
    <t>Т1217</t>
  </si>
  <si>
    <t>Свинец (Pb), (материал - кровь)</t>
  </si>
  <si>
    <t>Т1218</t>
  </si>
  <si>
    <t>Серебро (Ag), (материал - кровь)</t>
  </si>
  <si>
    <t>Т1219</t>
  </si>
  <si>
    <t>Стронций (Sr), (материал - кровь)</t>
  </si>
  <si>
    <t>Т1220</t>
  </si>
  <si>
    <t>Стронций (Sr), (материал - моча)</t>
  </si>
  <si>
    <t>Т1221</t>
  </si>
  <si>
    <t>Сурьма (Sb),(материал - кровь)</t>
  </si>
  <si>
    <t>Т1222</t>
  </si>
  <si>
    <t>Сурьма (Sb),(материал - моча)</t>
  </si>
  <si>
    <t>Т1223</t>
  </si>
  <si>
    <t>Цирконий (Zr) (материал - кровь)</t>
  </si>
  <si>
    <t>Т1224</t>
  </si>
  <si>
    <t>Цирконий (Zr) (материал - моча)</t>
  </si>
  <si>
    <t>Висмут (Bi),(материал - кровь)</t>
  </si>
  <si>
    <t>Висмут (Bi),(материал - моча)</t>
  </si>
  <si>
    <t>Т1225</t>
  </si>
  <si>
    <r>
      <rPr>
        <b/>
        <sz val="10"/>
        <rFont val="Times New Roman"/>
        <family val="1"/>
        <charset val="204"/>
      </rPr>
      <t>"Микроэлементы в крови - 23 химических элемента"</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</si>
  <si>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t>Т1226</t>
  </si>
  <si>
    <r>
      <rPr>
        <b/>
        <sz val="10"/>
        <rFont val="Times New Roman"/>
        <family val="1"/>
        <charset val="204"/>
      </rPr>
      <t>"Микроэлементы в моче - 23 химических элемента"</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</si>
  <si>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t>Т1227</t>
  </si>
  <si>
    <t>Т1228</t>
  </si>
  <si>
    <t>Т1232</t>
  </si>
  <si>
    <t>Т1233</t>
  </si>
  <si>
    <t>Т1229</t>
  </si>
  <si>
    <t>Т1230</t>
  </si>
  <si>
    <r>
      <rPr>
        <b/>
        <sz val="10"/>
        <rFont val="Times New Roman"/>
        <family val="1"/>
        <charset val="204"/>
      </rPr>
      <t xml:space="preserve">"Микроэлементы в волосах - 23 химических элемента" </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</si>
  <si>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r>
      <rPr>
        <b/>
        <sz val="10"/>
        <rFont val="Times New Roman"/>
        <family val="1"/>
        <charset val="204"/>
      </rPr>
      <t xml:space="preserve">"Микроэлементы в ногтях - 23 химических элемента" </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</si>
  <si>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r>
      <rPr>
        <b/>
        <sz val="10"/>
        <rFont val="Times New Roman"/>
        <family val="1"/>
        <charset val="204"/>
      </rPr>
      <t>"Микроэлементы в крови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</si>
  <si>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моче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</si>
  <si>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волосах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</si>
  <si>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ногтях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</si>
  <si>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t>Т1234</t>
  </si>
  <si>
    <t>Комплексный анализ на 8 витаминов - A, D, E, K, C, B1, B5, B6</t>
  </si>
  <si>
    <t>Т1235</t>
  </si>
  <si>
    <t>Комплексный анализ на витамины группы B (B1, B2, B3, B5, B6, B7, B9, B12)</t>
  </si>
  <si>
    <t>Т1231</t>
  </si>
  <si>
    <r>
      <rPr>
        <b/>
        <sz val="10"/>
        <rFont val="Times New Roman"/>
        <family val="1"/>
        <charset val="204"/>
      </rPr>
      <t>Определение содержания 48 аминокислот в плазме крови.</t>
    </r>
    <r>
      <rPr>
        <sz val="10"/>
        <rFont val="Times New Roman"/>
        <family val="1"/>
        <charset val="204"/>
      </rPr>
      <t xml:space="preserve">
Аланин (ALA), Альфа-аминомасляная к-та (AAB), Alpha-аминоадипиновая к-та (AAA), Алло-изолейцин (Allolle), Ансерин (Anserine), Аргинин (Arg), Аргинин-янтарная кислота, Аргининосукцинат (Asa), Аспарагин (ASN), Аспарагиновая к-та (ASP), b-аланин (Beta-Alanine), b-аминоизомасляная кислота (Betaaminoisobutyric Acid), Валин (VAL), Gamma-аминомасляная к-та (GABA), Гидроксилизин (Hyl), Гидроксипролин (Hydroxyproline), Гистидин (HIS), Глицин (GLY), Глутаминовая к-та (GLU), Глутамин(GLN), Гомоцитеин(HCY), 1-метилгистидин (1MHIS), 3-метилгистидин (3MHIS), Гомоцитруллин (Hcit), Изолейцин(ILE), Карнозин (Carnosine), Лейцин(LEU), Лизин(LYS),  Метионин (MET), N-aцетилтирозин, N-ацетил-фенилаланин, N-ацетил-цистеин, N-ацетиласпартат (NAA), Орнитин(ORN),  Пипеколиновая кислота, Пролин (Proline), Саркозин (Sarcosine), Серин (SER), Таурин (TAU), Тирозин (TYR), Треонин (THR), Триптофан(TRP), Фенилаланин(PHE), Фосфосерин(PSER), Фосфаэтаноламин (PET),  Цитруллин(CIT), Цистин (CYS), Цистатионин (Cystathionine), Этаноламин (ETA).</t>
    </r>
  </si>
  <si>
    <t>Анаплазмоз, эрлихиоз</t>
  </si>
  <si>
    <t>Т1300</t>
  </si>
  <si>
    <t>ЭПР-тест (исследование транспортных свойств альбумина методом электронного парамагнитного резонанса)</t>
  </si>
  <si>
    <t>Т034</t>
  </si>
  <si>
    <t>Определение чувствительности к иммуномодуляторам: Имунорикс</t>
  </si>
  <si>
    <t>Т033</t>
  </si>
  <si>
    <t>Определение чувствительности к иммуномодуляторам: Панавир</t>
  </si>
  <si>
    <t>Т1301</t>
  </si>
  <si>
    <t>Оценка состояния Т-клеточного звена иммунитета: T-лимфоциты (CD3+CD19-), T-хелперы (CD3+CD4+CD45+), T-цитотокс. (CD3+CD8+CD45+), T-reg. (CD4+CD25brightCD45+), активированные (CD3+HLA-DR+CD38+)</t>
  </si>
  <si>
    <t>Т1308</t>
  </si>
  <si>
    <t>Аллергочип ALEX (300 аллергокомпонентов) с IgE общим</t>
  </si>
  <si>
    <t>Микроэлементы
 (методом масс-спектрометрии с индуктивно-связанной плазмой) 
 Витамины и Аминокислоты
(методом высокоэффективной жидкостной хроматографии (ВЭЖХ))</t>
  </si>
  <si>
    <t>Микроэлементы</t>
  </si>
  <si>
    <t>Антитела к возбудителю столбняка (Clostridium tetani), IgG</t>
  </si>
  <si>
    <t>4-11 д.</t>
  </si>
  <si>
    <t xml:space="preserve">Витамины
</t>
  </si>
  <si>
    <t>10-21 д.</t>
  </si>
  <si>
    <t>5-14 д.</t>
  </si>
  <si>
    <t>5-16 д.</t>
  </si>
  <si>
    <t>5-6 д.</t>
  </si>
  <si>
    <r>
      <t>Пренатальный скрининг</t>
    </r>
    <r>
      <rPr>
        <b/>
        <sz val="10"/>
        <rFont val="Times New Roman"/>
        <family val="1"/>
        <charset val="204"/>
      </rPr>
      <t xml:space="preserve"> SsdwLab 5.0.14</t>
    </r>
    <r>
      <rPr>
        <sz val="10"/>
        <rFont val="Times New Roman"/>
        <family val="1"/>
        <charset val="204"/>
      </rPr>
      <t xml:space="preserve"> (I триместр 11-14 недель) (РАРР-А,  β – ХГЧ свободный)</t>
    </r>
  </si>
  <si>
    <t>Н014</t>
  </si>
  <si>
    <t>Иммуногистохимическое выявление маркера целиакии (СD45 , LCA) в эндоскопическом материале</t>
  </si>
  <si>
    <t>Н015</t>
  </si>
  <si>
    <t>Иммуногистохимическое исследование материала с использованием до 4 антител</t>
  </si>
  <si>
    <t>Н016</t>
  </si>
  <si>
    <t>Иммуногистохимическое исследование материала с использованием 5 - 7  антител</t>
  </si>
  <si>
    <t>Н017</t>
  </si>
  <si>
    <t>Иммуногистохимическое исследование материала с использованием 8 - 10 антител</t>
  </si>
  <si>
    <t>PML-RARA  тип  bcr 1-2 - t(15;17) (14.5) количественно</t>
  </si>
  <si>
    <t>PML-RARA  тип  bcr 3 - t(15;17) (14.6) качественно</t>
  </si>
  <si>
    <t>PML-RARA  тип  bcr 3 - t(15;17) (14.7) количественно</t>
  </si>
  <si>
    <t>BCR-ABL p190  - t(9;22) (14.14) качественно</t>
  </si>
  <si>
    <t>BCR-ABL p190  - t(9;22) (14.15) количественно</t>
  </si>
  <si>
    <t>BCR-ABL p230 - t(9;22) (14.16) качественно</t>
  </si>
  <si>
    <t>BCR-ABL p230 - t(9;22) (14.17) количественно</t>
  </si>
  <si>
    <t>Определение мутаций в гене BCR-ABL варианта р210, вызывающих резистентность к ингибиторам тирозинкиназ  (14.18)</t>
  </si>
  <si>
    <t>Определение мутаций в гене BCR-ABL варианта р190, вызывающих резистентность к ингибиторам тирозинкиназ  (14.19)</t>
  </si>
  <si>
    <t>Определение мутаций в гене BCR-ABL варианта р230, вызывающих резистентность к ингибиторам тирозинкиназ  (14.20)</t>
  </si>
  <si>
    <t>AML1-ETO  - t(8;21) (14.23) качественно</t>
  </si>
  <si>
    <t>AML1-ETO  - t(8;21) (14.24) количественно</t>
  </si>
  <si>
    <t>Определение мутаций в гене FLT3 (ITD, TKD)(14.100) количественно</t>
  </si>
  <si>
    <t>Уровень экспрессии гена PRAME (14.51) количественно</t>
  </si>
  <si>
    <t>Определение мутации V617F в 14 экзоне гене Jak 2 киназы (14.78) (качественно)</t>
  </si>
  <si>
    <t>Определение мутации V617F в 14 экзоне гене Jak 2 киназы (14.79) (количественно)</t>
  </si>
  <si>
    <t xml:space="preserve">Определение мутаций в гене CEBPA (14.90) </t>
  </si>
  <si>
    <t xml:space="preserve">Определение мутаций в гене NPM (нуклеофазмина) (14.88) </t>
  </si>
  <si>
    <t>Определение генов - маркеров эозинофилии PDGFRа/FIP1L1, PDGDRb/ETV6 (14.94) качественно</t>
  </si>
  <si>
    <t>16-22 д.</t>
  </si>
  <si>
    <t xml:space="preserve"> четверг(вечер)</t>
  </si>
  <si>
    <t>Т0561</t>
  </si>
  <si>
    <t>П142</t>
  </si>
  <si>
    <t>П143</t>
  </si>
  <si>
    <t>П219</t>
  </si>
  <si>
    <t>П217</t>
  </si>
  <si>
    <t>П080</t>
  </si>
  <si>
    <r>
      <t>Аллерген</t>
    </r>
    <r>
      <rPr>
        <b/>
        <sz val="10"/>
        <rFont val="Times New Roman"/>
        <family val="1"/>
        <charset val="204"/>
      </rPr>
      <t xml:space="preserve"> "Смесь луговых трав (позднее цветение)" </t>
    </r>
    <r>
      <rPr>
        <sz val="10"/>
        <rFont val="Times New Roman"/>
        <family val="1"/>
        <charset val="204"/>
      </rPr>
      <t xml:space="preserve">
(колосок душистый, плевел, тимофеевка луговая, рожь посевная, бухарник шерстистый)(специфические IgE без дифференцирования)</t>
    </r>
  </si>
  <si>
    <t>Т877</t>
  </si>
  <si>
    <t>Т009</t>
  </si>
  <si>
    <r>
      <t>Ливер - 9 – Лайн</t>
    </r>
    <r>
      <rPr>
        <sz val="10"/>
        <rFont val="Times New Roman"/>
        <family val="1"/>
        <charset val="204"/>
      </rPr>
      <t xml:space="preserve"> (диагностика аутоиммунного гепатита AIH) Антимитохондриальные антитела (АМА) подтипа М2, антитела к растворимому ядерному белку (Sp100), антитела к интегральному мембранному гликопротеину (gp210), антитела к растворимому антигену печени (SLA/LP), антитела к микросомам (1 типа) печени и почек (LKM-1), антитела к цитозольному антигену (1 типа) печени (LC1), антитела к гладкой мускулатуре SMAs (анти-F-актин, анти-десмин, анти-миозин) </t>
    </r>
  </si>
  <si>
    <r>
      <t xml:space="preserve">Пищевая непереносимость (специфические IgG к 90 аллергенам) 
</t>
    </r>
    <r>
      <rPr>
        <sz val="10"/>
        <rFont val="Times New Roman"/>
        <family val="1"/>
        <charset val="204"/>
      </rPr>
      <t>Ананас, банан, глютен, грецкий орех, дрожжи пекарские, клубника/земляника, кальмар, картофель, кролик, курица, масло сливочное, морковь, огурец, перец черный, пшеница, рожь, сельдерей, фасоль стручковая, треска, устрицы, ячмень (цельное зерно), шоколад, апельсин, баранина, говядина, гречка, дрожжи пивные, индейка, камбала, кофе, кукуруза, лимон, мед, дыня мускусная, оливки, перец чили, пшено, сардины, подсолнечник (семена), творог/брынза, сахар тростниковый, форель, чай черный, яблоки, арахис, бета-лакто-глобулин, голубика, грибы, зеленый горошек, йогурт, брокколи, крабы, кунжут, лосось, миндаль, сыр мягкий, кола (орех), персики, фасоль пятнист./ бобы, свекла, сливы, сыр чеддер, тунец, хек, чеснок, яичный белок, авокадо, баклажан, виноград (белый/черный), грепфрут, груша, зеленый перец, казеин, капуста, креветки, табак, лук, молоко козье, молоко коровье, овес, палтус, петрушка, рис, свинина, соя (бобы), помидоры, кабачки, цветная капуста, сыр швейцарский, яичный желток</t>
    </r>
  </si>
  <si>
    <r>
      <rPr>
        <b/>
        <sz val="10"/>
        <rFont val="Times New Roman"/>
        <family val="1"/>
        <charset val="204"/>
      </rPr>
      <t>Ингаляционная панель №2 (9 аллергенов)</t>
    </r>
    <r>
      <rPr>
        <sz val="10"/>
        <rFont val="Times New Roman"/>
        <family val="1"/>
        <charset val="204"/>
      </rPr>
      <t xml:space="preserve">
Береза, эпителий кошки, эпителий собаки;
Смесь домашней пыли без дифференцирования (домашняя пыль, Dermatophagoides pteronyssinus, Dermatophagoides farinae, таракан-прусак); 
Смесь деревьев (раннее цветение) без дифференцирования (ольха серая, лещина/орешник, вяз, ива, тополь трехгранный), 
Смесь луговых трав (ранее цветение) без дифференцирования (свинорой пальчатый, плевел, тимофевка луговая, мятлик луговой, сорго, гречка заметная); 
Смесь плесневелых грибов без дифференцирования  (Penicillium notatum, Cladosporium herbarum, Aspergillus fumigatus, Mucor racemosus, Alternaria alternata);
Смесь перьевых аллергенов без дифференцирования (гусиные перья, куриные перья, утиные перья);
Смесь эпителиев и белков (грызуны) (эпителий морской свинки, эпителий кролика, эпителий хомяка, эпителий и белки сыворотки и мочи крысы, эпителий и белки сыворотки и мочи мыши).</t>
    </r>
  </si>
  <si>
    <r>
      <rPr>
        <b/>
        <sz val="10"/>
        <rFont val="Times New Roman"/>
        <family val="1"/>
        <charset val="204"/>
      </rPr>
      <t>Пищевая панель №5 (10 аллергенов)</t>
    </r>
    <r>
      <rPr>
        <sz val="10"/>
        <rFont val="Times New Roman"/>
        <family val="1"/>
        <charset val="204"/>
      </rPr>
      <t xml:space="preserve">
Коровье молоко, куриное яйцо, пшеница, мясо курицы, говядина, казеин, морковь, яблоко, соевые бобы, банан</t>
    </r>
  </si>
  <si>
    <r>
      <rPr>
        <b/>
        <sz val="10"/>
        <rFont val="Times New Roman"/>
        <family val="1"/>
        <charset val="204"/>
      </rPr>
      <t>Пищевая панель №6 (10 аллергенов)</t>
    </r>
    <r>
      <rPr>
        <sz val="10"/>
        <rFont val="Times New Roman"/>
        <family val="1"/>
        <charset val="204"/>
      </rPr>
      <t xml:space="preserve">
Коровье молоко, куриное яйцо, пшеница,мясо курицы, банан, шоколад, картофель, гречка, морковь, смесь цитрусовых без дифференцирования (апельсин, лимон, грейпфрут, мандарин).</t>
    </r>
  </si>
  <si>
    <r>
      <rPr>
        <b/>
        <sz val="10"/>
        <rFont val="Times New Roman"/>
        <family val="1"/>
        <charset val="204"/>
      </rPr>
      <t>Универсальная педиатрическая панель №4 (20 аллергенов)</t>
    </r>
    <r>
      <rPr>
        <sz val="10"/>
        <rFont val="Times New Roman"/>
        <family val="1"/>
        <charset val="204"/>
      </rPr>
      <t xml:space="preserve">
Смесь домашней пыли без дифференцирования (домашняя пыль, Dermatophagoides pteronyssinus, Dermatophagoides farinae, таракан-прусак); 
Смесь деревьев (раннее цветение) без дифференцирования (ольха серая, лещина/орешник, вяз, ива, тополь трехгранный); 
Смесь луговых трав (ранее цветение) без дифференцирования (свинорой пальчатый, плевел, тимофевка луговая, мятлик луговой, сорго, гречка заметная); 
Смесь плесневелых грибов без дифференцирования  (Penicillium notatum, Cladosporium herbarum, Aspergillus fumigatus, Mucor racemosus, Alternaria alternata);
Смесь орехов без дифференцирования (грецкий орех,фундук, миндаль, кокос, бразильский орех); 
берёза, одуванчик лекарственный, эпителий кошки, эпителий собаки, гречка, коровье молоко, куриное яйцо, морковь, пшеничная мука, соевые бобы, мясо курицы, говядина, банан, яблоко, картофель.</t>
    </r>
  </si>
  <si>
    <t>И095</t>
  </si>
  <si>
    <t>И096</t>
  </si>
  <si>
    <t>П108</t>
  </si>
  <si>
    <t>П169</t>
  </si>
  <si>
    <t>С125</t>
  </si>
  <si>
    <t>С124</t>
  </si>
  <si>
    <t>Дифтерийный анатоксин (Anti-Diphtheria Toxoid) (антитела класса IgG)</t>
  </si>
  <si>
    <t>Сифилис (Treponema pallidum) ECLIA (суммарн. антитела IgG, IgM)</t>
  </si>
  <si>
    <t>13С-уреазный дыхательный тест на выявление Helicobacter pylori</t>
  </si>
  <si>
    <t>В161</t>
  </si>
  <si>
    <t>Глюкоза в разовой моче</t>
  </si>
  <si>
    <r>
      <t xml:space="preserve">Типирование супружеской пары по трем генам HLA II класса с комментарием (2 чел.) </t>
    </r>
    <r>
      <rPr>
        <sz val="10"/>
        <rFont val="Times New Roman"/>
        <family val="1"/>
        <charset val="204"/>
      </rPr>
      <t>DQA1,DQB1, DRB1</t>
    </r>
  </si>
  <si>
    <r>
      <t xml:space="preserve">Артериальная гипертония </t>
    </r>
    <r>
      <rPr>
        <b/>
        <i/>
        <sz val="10"/>
        <rFont val="Times New Roman"/>
        <family val="1"/>
        <charset val="204"/>
      </rPr>
      <t xml:space="preserve">(31.9)
</t>
    </r>
    <r>
      <rPr>
        <sz val="10"/>
        <rFont val="Times New Roman"/>
        <family val="1"/>
        <charset val="204"/>
      </rPr>
      <t>Анализ наличия полиморфизмов в гене</t>
    </r>
    <r>
      <rPr>
        <b/>
        <sz val="10"/>
        <rFont val="Times New Roman"/>
        <family val="1"/>
        <charset val="204"/>
      </rPr>
      <t xml:space="preserve"> NOS3</t>
    </r>
  </si>
  <si>
    <r>
      <t xml:space="preserve">Артериальная гипертония </t>
    </r>
    <r>
      <rPr>
        <b/>
        <i/>
        <sz val="10"/>
        <rFont val="Times New Roman"/>
        <family val="1"/>
        <charset val="204"/>
      </rPr>
      <t xml:space="preserve">(32.2.1) 
</t>
    </r>
    <r>
      <rPr>
        <sz val="10"/>
        <rFont val="Times New Roman"/>
        <family val="1"/>
        <charset val="204"/>
      </rPr>
      <t xml:space="preserve">Анализ наличия полиморфизмов в генах  </t>
    </r>
    <r>
      <rPr>
        <b/>
        <sz val="10"/>
        <rFont val="Times New Roman"/>
        <family val="1"/>
        <charset val="204"/>
      </rPr>
      <t>ACE</t>
    </r>
    <r>
      <rPr>
        <sz val="10"/>
        <rFont val="Times New Roman"/>
        <family val="1"/>
        <charset val="204"/>
      </rPr>
      <t xml:space="preserve"> и </t>
    </r>
    <r>
      <rPr>
        <b/>
        <sz val="10"/>
        <rFont val="Times New Roman"/>
        <family val="1"/>
        <charset val="204"/>
      </rPr>
      <t>AGT</t>
    </r>
  </si>
  <si>
    <r>
      <t xml:space="preserve">Гемохроматоз  </t>
    </r>
    <r>
      <rPr>
        <b/>
        <i/>
        <sz val="10"/>
        <rFont val="Times New Roman"/>
        <family val="1"/>
        <charset val="204"/>
      </rPr>
      <t xml:space="preserve">(32.24) 
</t>
    </r>
    <r>
      <rPr>
        <sz val="10"/>
        <rFont val="Times New Roman"/>
        <family val="1"/>
        <charset val="204"/>
      </rPr>
      <t xml:space="preserve">Анализ наличия полиморфизмов в гене HFE </t>
    </r>
  </si>
  <si>
    <r>
      <t>Остеопороз (</t>
    </r>
    <r>
      <rPr>
        <b/>
        <i/>
        <sz val="10"/>
        <rFont val="Times New Roman"/>
        <family val="1"/>
        <charset val="204"/>
      </rPr>
      <t xml:space="preserve">31.15) 
</t>
    </r>
    <r>
      <rPr>
        <sz val="10"/>
        <rFont val="Times New Roman"/>
        <family val="1"/>
        <charset val="204"/>
      </rPr>
      <t xml:space="preserve">Анализ наличия полиморфизмов в гене рецептора витамина Д </t>
    </r>
    <r>
      <rPr>
        <b/>
        <sz val="10"/>
        <rFont val="Times New Roman"/>
        <family val="1"/>
        <charset val="204"/>
      </rPr>
      <t>VDR</t>
    </r>
  </si>
  <si>
    <r>
      <t xml:space="preserve">Синдром множественной эндокринной неоплазии 2Б типа (МЭН 2Б) </t>
    </r>
    <r>
      <rPr>
        <b/>
        <i/>
        <sz val="10"/>
        <rFont val="Times New Roman"/>
        <family val="1"/>
        <charset val="204"/>
      </rPr>
      <t xml:space="preserve">(2.28)
</t>
    </r>
    <r>
      <rPr>
        <sz val="10"/>
        <rFont val="Times New Roman"/>
        <family val="1"/>
        <charset val="204"/>
      </rPr>
      <t xml:space="preserve"> Поиск наиболее частых мутаций в экзоне 16 гена RET при  MЭH2Б.</t>
    </r>
  </si>
  <si>
    <r>
      <t xml:space="preserve">Синдром множественной эндокринной неоплазии 2А типа (МЭН 2А) </t>
    </r>
    <r>
      <rPr>
        <b/>
        <i/>
        <sz val="10"/>
        <rFont val="Times New Roman"/>
        <family val="1"/>
        <charset val="204"/>
      </rPr>
      <t xml:space="preserve">(79.24)
</t>
    </r>
    <r>
      <rPr>
        <sz val="10"/>
        <rFont val="Times New Roman"/>
        <family val="1"/>
        <charset val="204"/>
      </rPr>
      <t xml:space="preserve"> Поиск  мутаций в экзонах 13, 14 гена RET при  MЭH2A.</t>
    </r>
  </si>
  <si>
    <r>
      <t xml:space="preserve">Синдром множественной эндокринной неоплазии 2А типа (МЭН 2А) </t>
    </r>
    <r>
      <rPr>
        <b/>
        <i/>
        <sz val="10"/>
        <rFont val="Times New Roman"/>
        <family val="1"/>
        <charset val="204"/>
      </rPr>
      <t xml:space="preserve">(79.4) 
</t>
    </r>
    <r>
      <rPr>
        <sz val="10"/>
        <rFont val="Times New Roman"/>
        <family val="1"/>
        <charset val="204"/>
      </rPr>
      <t>Поиск наиболее частых мутаций в экзонах 10, 11 гена RET при  MЭH2A.</t>
    </r>
  </si>
  <si>
    <r>
      <rPr>
        <b/>
        <sz val="10"/>
        <rFont val="Times New Roman"/>
        <family val="1"/>
        <charset val="204"/>
      </rPr>
      <t xml:space="preserve">Паразитарные инфекции (минимальное обследование) </t>
    </r>
    <r>
      <rPr>
        <sz val="10"/>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t>
    </r>
  </si>
  <si>
    <r>
      <t xml:space="preserve">Планирование беременности </t>
    </r>
    <r>
      <rPr>
        <sz val="10"/>
        <rFont val="Times New Roman"/>
        <family val="1"/>
        <charset val="204"/>
      </rPr>
      <t>(общий анализ крови с лейкоцитарной формулой и СОЭ,  группа крови, резус-фактор, общий анализ мочи, ФСГ, ЛГ,  ТТГ, пролактин, эстрадиол, тестостерон общий, ДГЭА-С, кортизол, сифилис (суммарные антитела), гепатит В (HBsAg), гепатит С (anti-HCV), ВИЧ, токсоплазмоз (Toxoplasma gondii) (индекс авидности  IgG), токсоплазмоз (Toxoplasma gondii) (антитела класса IgМ), краснуха (Rubella) (индекс авидности IgG), краснуха (Rubella) (антитела класса IgМ),   цитомегаловирус (CMV) (индекс авидности IgG), цитомегаловирус (CMV) (антитела класса IgМ),  вирус простого герпеса I, II типов (индекс авидности IgG )</t>
    </r>
  </si>
  <si>
    <r>
      <t xml:space="preserve">Планирование отцовства </t>
    </r>
    <r>
      <rPr>
        <sz val="10"/>
        <rFont val="Times New Roman"/>
        <family val="1"/>
        <charset val="204"/>
      </rPr>
      <t>(ОАК с лейкоцитарной формулой и СОЭ, общий анализ мочи, сифилис (суммарные антитела), ВИЧ, гепатит В (HBsAg), гепатит С (anti-HCV), общий тестостерон, ГСПГ, ИСТ, группа крови, резус-фактор, ЛГ, ФСГ, 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уреалитикум/парвум (качественное определение ДНК))</t>
    </r>
  </si>
  <si>
    <r>
      <rPr>
        <b/>
        <sz val="10"/>
        <rFont val="Times New Roman"/>
        <family val="1"/>
        <charset val="204"/>
      </rPr>
      <t xml:space="preserve">Здоровый ребенок </t>
    </r>
    <r>
      <rPr>
        <sz val="10"/>
        <rFont val="Times New Roman"/>
        <family val="1"/>
        <charset val="204"/>
      </rPr>
      <t>(общий анализ крови с формулой и СОЭ, общий анализ мочи, АЛТ, АСТ, глюкоза, креатинин, мочевина, общий белок, железо, ферритин, IgE общий, исследование кала на яйца гельминтов и цисты простейших (по Като), соскоб на энтеробиоз)</t>
    </r>
  </si>
  <si>
    <r>
      <t>Мужское здоровье</t>
    </r>
    <r>
      <rPr>
        <sz val="10"/>
        <rFont val="Times New Roman"/>
        <family val="1"/>
        <charset val="204"/>
      </rPr>
      <t xml:space="preserve"> </t>
    </r>
    <r>
      <rPr>
        <b/>
        <sz val="10"/>
        <rFont val="Times New Roman"/>
        <family val="1"/>
        <charset val="204"/>
      </rPr>
      <t xml:space="preserve">(оптимальное обследование) </t>
    </r>
    <r>
      <rPr>
        <sz val="10"/>
        <rFont val="Times New Roman"/>
        <family val="1"/>
        <charset val="204"/>
      </rPr>
      <t>(общий анализ крови с формулой и СОЭ, общий анализ мочи, глюкоза, железо, креатинин, мочевина, общий белок, АлАТ, АсАТ,общий холестерин, холестерин-ЛПВП,  холестерин-ЛПНП, коэффициент атерогенности,  ТТГ, Т4 свободный, Анти-ТПО, хеликобактер пилори (Helicobacter pylori) (антитела класса IgG), хеликобактер пилори (Helicobacter pylori) (антитела класса IgА), тестостерон общий, ПСА общий, ПСА свободный, % свободного ПСА)</t>
    </r>
  </si>
  <si>
    <r>
      <t xml:space="preserve">Урогенитальные инфекции </t>
    </r>
    <r>
      <rPr>
        <sz val="10"/>
        <rFont val="Times New Roman"/>
        <family val="1"/>
        <charset val="204"/>
      </rPr>
      <t xml:space="preserve">(нейсерия гонорея  (качественное определение ДНК), сифилис (качественное определение ДНК), трихомонас вагиналис (антитела класса IgG), трихомонас вагиналис (качественное определение ДНК), хламидия трахоматис  (антитела класса IgG МОМР + pgp3), хламидия трахоматис (антитела IgG к белку теплового шока HSP 60), хламилия трахоматис (качественное определение ДНК), микоплазма хоминис(антитела класса IgG), микоплазма хоминис (качественное определение ДНК), микоплазма гениталиум (качественное определение ДНК), уреаплазма уреалитикум (антитела класса IgG), уреаплазма  sрp. (уреалитикум/парвум)  (определение ДНК), гарднерелла вагиналис (качественное определение ДНК), ВПГ 1,2 (качественное определение ДНК), цитомегаловирус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 </t>
    </r>
  </si>
  <si>
    <r>
      <t xml:space="preserve">Случайная связь (инфекции метод ПЦР) </t>
    </r>
    <r>
      <rPr>
        <sz val="10"/>
        <rFont val="Times New Roman"/>
        <family val="1"/>
        <charset val="204"/>
      </rPr>
      <t>(хламидия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sрp. (уреалитикум/парвум)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t>
    </r>
  </si>
  <si>
    <t>Т376</t>
  </si>
  <si>
    <t>С426</t>
  </si>
  <si>
    <t>П074</t>
  </si>
  <si>
    <t>И169</t>
  </si>
  <si>
    <r>
      <t xml:space="preserve">Посев на микрофлору и определение чувствительности к антибиотикам.
</t>
    </r>
    <r>
      <rPr>
        <sz val="9"/>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</si>
  <si>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Candida и определение  чувствительности к антимикотическим препаратам. </t>
    </r>
    <r>
      <rPr>
        <sz val="9"/>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</si>
  <si>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9"/>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</si>
  <si>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t>BCR-ABL p210 (b2a2), (b3a2), (b3a3), (b2a3) - t(9;22) (14.12) качественно</t>
  </si>
  <si>
    <t>BCR-ABL p210 (b2a2), (b3a2)  - t(9;22) (14.13) количественно</t>
  </si>
  <si>
    <r>
      <t>Аллерген "</t>
    </r>
    <r>
      <rPr>
        <b/>
        <sz val="10"/>
        <rFont val="Times New Roman"/>
        <family val="1"/>
        <charset val="204"/>
      </rPr>
      <t xml:space="preserve">Смесь пищевая (педиатрическая)"                                                                                        </t>
    </r>
    <r>
      <rPr>
        <sz val="10"/>
        <rFont val="Times New Roman"/>
        <family val="1"/>
        <charset val="204"/>
      </rPr>
      <t>(яичный белок, молоко коровье, треска, пшеница, арахис, соевые бобы) (специфические IgE без дифференцирования)</t>
    </r>
  </si>
  <si>
    <t>И170</t>
  </si>
  <si>
    <t>Холестерин-ЛПОНП  (расчетный показатель: общий холестерин, ЛПВП, ЛПНП, триглицериды)</t>
  </si>
  <si>
    <t>Приложение № 1 к договору оказания платных медицинских услуг                                                                                                    от "01"ноября 2022 г.  № 026/2022</t>
  </si>
  <si>
    <t xml:space="preserve">5-12 д. </t>
  </si>
  <si>
    <t>3-8 д. пн (утро) чт (утро)</t>
  </si>
  <si>
    <t>2-9 д. среда (утро)</t>
  </si>
  <si>
    <t>5-11 д. среда (утро)</t>
  </si>
  <si>
    <t>понед. (утро)            7-16 д.</t>
  </si>
  <si>
    <t>С364</t>
  </si>
  <si>
    <t>1-2 д. пн (утро)</t>
  </si>
  <si>
    <t>С315</t>
  </si>
  <si>
    <t>пт (утро) 2-3 д.</t>
  </si>
  <si>
    <t>П134</t>
  </si>
  <si>
    <t>Определение и дифференциация РНК ротавирусов группы А (Rotavirus A), Норовирусов 1 и 2 геногруппы (Norovirus GI и  GII), астровирусов (Astrovirus) и определение и дифференциация ДНК аденовирусов группы F (Adenovirus F)</t>
  </si>
  <si>
    <t>вт , чт (утро) 3-7д.</t>
  </si>
  <si>
    <t>вт, чт (утро) 3-7 д.</t>
  </si>
  <si>
    <t>пятница (вечер)</t>
  </si>
  <si>
    <t>П119</t>
  </si>
  <si>
    <t>О120</t>
  </si>
  <si>
    <t>М099</t>
  </si>
  <si>
    <t>Микроскопическое исследование секрета простаты</t>
  </si>
  <si>
    <t>М096</t>
  </si>
  <si>
    <t>Общий анализ мокроты</t>
  </si>
  <si>
    <t>Т0703</t>
  </si>
  <si>
    <t>Антитела к цитоплазме нейтрофилов , IgG (ANCA, IgG) с определением типа свечения</t>
  </si>
  <si>
    <t>6-11 д.</t>
  </si>
  <si>
    <t>Антитела к эндомизию класса IgG</t>
  </si>
  <si>
    <t>Т1970</t>
  </si>
  <si>
    <t>4-13 д.</t>
  </si>
  <si>
    <t>Креатинкиназа - МВ (КК-МВ, КФК -МВ)</t>
  </si>
  <si>
    <t>Е013</t>
  </si>
  <si>
    <t>3-4д.</t>
  </si>
  <si>
    <t>Исследование состава микробиоты толстого кишечника у детей в возрасте о-14 лет ЭНТЕРОФЛОР</t>
  </si>
  <si>
    <t>вт,пт (утро)</t>
  </si>
  <si>
    <t>П241</t>
  </si>
  <si>
    <t>Микроскопическое исследование ресниц на наличие клещей рода Demodex</t>
  </si>
  <si>
    <t>1-2.</t>
  </si>
  <si>
    <t>H005</t>
  </si>
  <si>
    <t xml:space="preserve">Иммуногистомическое исследование маркеров p16INK4a и Ki-67 </t>
  </si>
  <si>
    <t>Синдром Жильбера. Анализ наличия полиморфизмов в гене UGT1A1</t>
  </si>
  <si>
    <t>вт (утро)</t>
  </si>
  <si>
    <t>П139</t>
  </si>
  <si>
    <t>Н018</t>
  </si>
  <si>
    <t>Иммуногист-ое ис-ие рецепторной чувств-ти к эстрог. и прогестер.</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</si>
</sst>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indexed="8"/>
      <name val="Calibri"/>
      <family val="2"/>
      <charset val="204"/>
    </font>
    <font>
      <sz val="8"/>
      <name val="Calibri"/>
      <family val="2"/>
      <charset val="204"/>
    </font>
    <font>
      <sz val="10"/>
      <name val="Arial"/>
      <family val="2"/>
      <charset val="204"/>
    </font>
    <font>
      <sz val="11"/>
      <name val="Calibri"/>
      <family val="2"/>
      <charset val="204"/>
    </font>
    <font>
      <b/>
      <sz val="10"/>
      <name val="Arial"/>
      <family val="2"/>
      <charset val="204"/>
    </font>
    <font>
      <sz val="11"/>
      <name val="Times New Roman"/>
      <family val="1"/>
      <charset val="204"/>
    </font>
    <font>
      <sz val="9"/>
      <name val="Arial"/>
      <family val="2"/>
      <charset val="204"/>
    </font>
    <font>
      <b/>
      <sz val="9"/>
      <name val="Times New Roman"/>
      <family val="1"/>
      <charset val="204"/>
    </font>
    <font>
      <sz val="11"/>
      <name val="Arial"/>
      <family val="2"/>
      <charset val="204"/>
    </font>
    <font>
      <sz val="10"/>
      <name val="Times New Roman"/>
      <family val="1"/>
      <charset val="204"/>
    </font>
    <font>
      <sz val="9"/>
      <name val="Times New Roman"/>
      <family val="1"/>
      <charset val="204"/>
    </font>
    <font>
      <b/>
      <sz val="10"/>
      <name val="Times New Roman"/>
      <family val="1"/>
      <charset val="204"/>
    </font>
    <font>
      <sz val="9"/>
      <name val="Calibri"/>
      <family val="2"/>
      <charset val="204"/>
    </font>
    <font>
      <sz val="10"/>
      <name val="Calibri"/>
      <family val="2"/>
      <charset val="204"/>
    </font>
    <font>
      <sz val="12"/>
      <name val="Calibri"/>
      <family val="2"/>
      <charset val="204"/>
    </font>
    <font>
      <sz val="14"/>
      <name val="Calibri"/>
      <family val="2"/>
      <charset val="204"/>
    </font>
    <font>
      <sz val="14"/>
      <name val="Times New Roman"/>
      <family val="1"/>
      <charset val="204"/>
    </font>
    <font>
      <sz val="11"/>
      <name val="Calibri"/>
      <family val="2"/>
      <scheme val="minor"/>
    </font>
    <font>
      <sz val="10"/>
      <color rgb="FFFF0000"/>
      <name val="Times New Roman"/>
      <family val="1"/>
      <charset val="204"/>
    </font>
    <font>
      <b/>
      <sz val="11"/>
      <name val="Times New Roman"/>
      <family val="1"/>
      <charset val="204"/>
    </font>
    <font>
      <b/>
      <i/>
      <sz val="10"/>
      <name val="Times New Roman"/>
      <family val="1"/>
      <charset val="204"/>
    </font>
    <font>
      <i/>
      <sz val="10"/>
      <name val="Times New Roman"/>
      <family val="1"/>
      <charset val="204"/>
    </font>
    <font>
      <b/>
      <sz val="12"/>
      <name val="Times New Roman"/>
      <family val="1"/>
      <charset val="204"/>
    </font>
    <font>
      <sz val="11"/>
      <color rgb="FFFF0000"/>
      <name val="Times New Roman"/>
      <family val="1"/>
      <charset val="204"/>
    </font>
    <font>
      <sz val="8"/>
      <name val="Arial"/>
      <family val="2"/>
    </font>
    <font>
      <u/>
      <sz val="10"/>
      <name val="Times New Roman"/>
      <family val="1"/>
      <charset val="204"/>
    </font>
    <font>
      <i/>
      <sz val="11"/>
      <name val="Calibri"/>
      <family val="2"/>
      <charset val="204"/>
    </font>
    <font>
      <b/>
      <sz val="11"/>
      <name val="Calibri"/>
      <family val="2"/>
      <charset val="204"/>
    </font>
    <font>
      <sz val="10"/>
      <name val="Calibri"/>
      <family val="2"/>
      <scheme val="minor"/>
    </font>
    <font>
      <b/>
      <sz val="10"/>
      <color indexed="8"/>
      <name val="Calibri"/>
      <family val="2"/>
      <charset val="204"/>
    </font>
    <font>
      <sz val="12"/>
      <name val="Times New Roman"/>
      <family val="1"/>
      <charset val="204"/>
    </font>
    <font>
      <b/>
      <sz val="11"/>
      <name val="Traditional Arabic"/>
      <family val="1"/>
    </font>
    <font>
      <sz val="11"/>
      <color indexed="8"/>
      <name val="Times New Roman"/>
      <family val="1"/>
      <charset val="204"/>
    </font>
    <font>
      <sz val="11"/>
      <color theme="0" tint="-0.34998626667073579"/>
      <name val="Calibri"/>
      <family val="2"/>
      <charset val="204"/>
    </font>
    <font>
      <sz val="10"/>
      <color rgb="FF0070C0"/>
      <name val="Times New Roman"/>
      <family val="1"/>
      <charset val="204"/>
    </font>
    <font>
      <sz val="9"/>
      <color rgb="FF0070C0"/>
      <name val="Times New Roman"/>
      <family val="1"/>
      <charset val="204"/>
    </font>
    <font>
      <b/>
      <sz val="10"/>
      <color rgb="FF0070C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24" fillId="0" borderId="0"/>
  </cellStyleXfs>
  <cellXfs count="151">
    <xf numFmtId="0" fontId="0" fillId="0" borderId="0" xfId="0"/>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Alignment="1">
      <alignment horizontal="center" vertical="center" wrapText="1"/>
    </xf>
    <xf numFmtId="0" fontId="10" fillId="0" borderId="0" xfId="0" applyFont="1" applyFill="1" applyAlignment="1">
      <alignment horizontal="center" vertical="center" wrapText="1"/>
    </xf>
    <xf numFmtId="0" fontId="12" fillId="2"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xf numFmtId="0" fontId="3" fillId="0" borderId="0" xfId="0" applyFont="1" applyBorder="1"/>
    <xf numFmtId="0" fontId="3" fillId="0" borderId="0" xfId="0" applyFont="1" applyFill="1" applyBorder="1" applyAlignment="1">
      <alignment horizontal="center" vertical="center" wrapText="1"/>
    </xf>
    <xf numFmtId="0" fontId="17" fillId="0" borderId="0" xfId="0" applyFont="1"/>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xf numFmtId="0" fontId="5" fillId="2" borderId="0" xfId="0" applyFont="1" applyFill="1" applyAlignment="1">
      <alignment horizontal="center" vertical="center" wrapText="1"/>
    </xf>
    <xf numFmtId="0" fontId="5" fillId="0" borderId="0" xfId="0" applyFont="1" applyBorder="1"/>
    <xf numFmtId="0" fontId="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7" fillId="0" borderId="0" xfId="0" applyFont="1" applyBorder="1" applyAlignment="1">
      <alignment horizontal="centerContinuous"/>
    </xf>
    <xf numFmtId="0" fontId="5" fillId="2" borderId="0" xfId="0" applyFont="1" applyFill="1" applyAlignment="1">
      <alignment horizontal="center" vertical="center" wrapText="1"/>
    </xf>
    <xf numFmtId="0" fontId="5" fillId="2"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xf numFmtId="0" fontId="9" fillId="0" borderId="0" xfId="0" applyFont="1"/>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11" fillId="0" borderId="0" xfId="0" applyFont="1" applyBorder="1" applyAlignment="1">
      <alignment horizontal="centerContinuous"/>
    </xf>
    <xf numFmtId="1" fontId="9" fillId="2"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9" fillId="0" borderId="1" xfId="1"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3" fillId="0" borderId="0" xfId="0" applyFont="1" applyBorder="1"/>
    <xf numFmtId="0" fontId="23" fillId="0" borderId="0"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3"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11" fillId="0" borderId="1" xfId="0" applyFont="1" applyBorder="1" applyAlignment="1">
      <alignment horizontal="center" vertical="center"/>
    </xf>
    <xf numFmtId="0" fontId="14" fillId="2" borderId="0" xfId="0" applyFont="1" applyFill="1" applyAlignment="1">
      <alignment horizontal="center" vertical="center" wrapText="1"/>
    </xf>
    <xf numFmtId="0" fontId="10" fillId="2" borderId="0" xfId="0" applyFont="1" applyFill="1"/>
    <xf numFmtId="3"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7" fillId="2" borderId="0" xfId="0" applyFont="1" applyFill="1"/>
    <xf numFmtId="0" fontId="9" fillId="0" borderId="0" xfId="0" applyFont="1" applyBorder="1" applyAlignment="1">
      <alignment horizontal="centerContinuous"/>
    </xf>
    <xf numFmtId="0" fontId="16" fillId="2" borderId="0" xfId="0" applyFont="1" applyFill="1" applyAlignment="1">
      <alignment horizontal="center" vertical="center" wrapText="1"/>
    </xf>
    <xf numFmtId="0" fontId="3" fillId="2" borderId="0" xfId="0" applyFont="1" applyFill="1"/>
    <xf numFmtId="0" fontId="28" fillId="0" borderId="0" xfId="0" applyFont="1"/>
    <xf numFmtId="0" fontId="7" fillId="4"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7" fillId="0" borderId="0" xfId="0" applyFont="1" applyAlignment="1">
      <alignment vertical="center"/>
    </xf>
    <xf numFmtId="3" fontId="7"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xf>
    <xf numFmtId="0" fontId="10" fillId="0" borderId="5" xfId="0" applyFont="1" applyFill="1" applyBorder="1" applyAlignment="1">
      <alignment horizontal="center" vertical="center" wrapText="1"/>
    </xf>
    <xf numFmtId="0" fontId="17" fillId="0" borderId="0" xfId="0" applyFont="1" applyAlignment="1">
      <alignment horizontal="right"/>
    </xf>
    <xf numFmtId="0" fontId="17" fillId="2" borderId="0" xfId="0" applyFont="1" applyFill="1" applyAlignment="1">
      <alignment horizontal="right"/>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3" fontId="10" fillId="0" borderId="0" xfId="0" applyNumberFormat="1"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3" fontId="9" fillId="0" borderId="5"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pplyProtection="1">
      <alignment horizontal="center" vertical="center" wrapText="1"/>
      <protection locked="0"/>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Alignment="1">
      <alignment horizontal="right" vertical="top" wrapText="1"/>
    </xf>
    <xf numFmtId="0" fontId="29" fillId="0" borderId="0" xfId="0" applyFont="1" applyFill="1" applyAlignment="1">
      <alignment horizontal="right" vertical="top" wrapText="1"/>
    </xf>
    <xf numFmtId="0" fontId="30" fillId="0" borderId="0" xfId="0" applyFont="1" applyFill="1" applyAlignment="1">
      <alignment vertical="center" wrapText="1"/>
    </xf>
    <xf numFmtId="0" fontId="19" fillId="0" borderId="0" xfId="0" applyFont="1" applyFill="1" applyAlignment="1">
      <alignment vertical="center" wrapText="1"/>
    </xf>
    <xf numFmtId="0" fontId="5" fillId="0" borderId="0" xfId="0" applyFont="1" applyFill="1" applyAlignment="1">
      <alignment horizontal="left" vertical="center" wrapText="1"/>
    </xf>
    <xf numFmtId="0" fontId="9" fillId="0" borderId="0" xfId="0" applyFont="1" applyFill="1" applyAlignment="1">
      <alignment vertical="center" wrapText="1"/>
    </xf>
    <xf numFmtId="0" fontId="32" fillId="0" borderId="0" xfId="0" applyFont="1" applyFill="1" applyAlignment="1">
      <alignment vertical="center" wrapText="1"/>
    </xf>
    <xf numFmtId="0" fontId="10" fillId="0" borderId="0" xfId="0" applyFont="1" applyFill="1" applyAlignment="1" applyProtection="1">
      <alignment horizontal="left" vertical="center" wrapText="1"/>
    </xf>
    <xf numFmtId="0" fontId="9" fillId="0" borderId="0" xfId="0" applyFont="1" applyFill="1" applyAlignment="1">
      <alignment horizontal="center" wrapText="1"/>
    </xf>
    <xf numFmtId="0" fontId="19" fillId="0" borderId="0" xfId="0" applyFont="1" applyFill="1" applyAlignment="1">
      <alignment horizontal="left" wrapText="1"/>
    </xf>
    <xf numFmtId="0" fontId="17" fillId="0" borderId="0" xfId="0" applyFont="1" applyAlignment="1"/>
    <xf numFmtId="0" fontId="3" fillId="0" borderId="0" xfId="0" applyFont="1" applyFill="1" applyAlignment="1">
      <alignment horizontal="center" wrapText="1"/>
    </xf>
    <xf numFmtId="0" fontId="33" fillId="0" borderId="0" xfId="0" applyFont="1" applyFill="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3" fontId="34"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1" fontId="34" fillId="2" borderId="1" xfId="0" applyNumberFormat="1" applyFont="1" applyFill="1" applyBorder="1" applyAlignment="1">
      <alignment horizontal="center" vertical="center"/>
    </xf>
    <xf numFmtId="3" fontId="34" fillId="2"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19" fillId="0" borderId="0" xfId="0" applyFont="1" applyFill="1" applyAlignment="1">
      <alignment horizontal="right" vertical="top" wrapText="1"/>
    </xf>
    <xf numFmtId="3" fontId="10" fillId="0" borderId="0" xfId="0" applyNumberFormat="1" applyFont="1" applyFill="1" applyAlignment="1">
      <alignment horizontal="right" vertical="center" wrapText="1" indent="2"/>
    </xf>
    <xf numFmtId="0" fontId="9" fillId="0" borderId="0" xfId="0" applyFont="1" applyFill="1" applyAlignment="1">
      <alignment horizontal="left" vertical="center" wrapText="1"/>
    </xf>
    <xf numFmtId="0" fontId="19" fillId="0" borderId="0" xfId="0" applyFont="1" applyFill="1" applyAlignment="1">
      <alignment horizontal="left" vertical="center" wrapText="1"/>
    </xf>
    <xf numFmtId="0" fontId="5" fillId="0" borderId="0" xfId="0" applyFont="1" applyFill="1" applyAlignment="1">
      <alignment horizontal="left" vertical="center" wrapText="1" indent="5"/>
    </xf>
    <xf numFmtId="0" fontId="22" fillId="0" borderId="0" xfId="0" applyFont="1" applyFill="1" applyAlignment="1">
      <alignment horizontal="center" vertical="center" wrapText="1"/>
    </xf>
    <xf numFmtId="3" fontId="10" fillId="0" borderId="0" xfId="0" applyNumberFormat="1" applyFont="1" applyFill="1" applyAlignment="1">
      <alignment horizontal="center" vertical="center" wrapText="1"/>
    </xf>
    <xf numFmtId="3" fontId="19" fillId="0" borderId="6" xfId="0" applyNumberFormat="1" applyFont="1" applyFill="1" applyBorder="1" applyAlignment="1">
      <alignment horizontal="left"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9" fillId="0" borderId="0" xfId="0" applyFont="1" applyFill="1" applyAlignment="1">
      <alignment horizontal="left" vertical="top" wrapText="1" indent="5"/>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5" fillId="0" borderId="0" xfId="0" applyFont="1" applyFill="1" applyAlignment="1">
      <alignment horizontal="left" vertical="center" wrapText="1"/>
    </xf>
    <xf numFmtId="0" fontId="19"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1" fillId="0" borderId="1" xfId="0" applyFont="1" applyFill="1" applyBorder="1" applyAlignment="1">
      <alignment vertical="center" wrapText="1"/>
    </xf>
    <xf numFmtId="0" fontId="22" fillId="4"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9" fillId="0" borderId="1" xfId="0" applyFont="1" applyFill="1" applyBorder="1" applyAlignment="1">
      <alignment vertical="center" wrapText="1"/>
    </xf>
    <xf numFmtId="0" fontId="5" fillId="5"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11" fillId="5" borderId="1" xfId="0" applyFont="1" applyFill="1" applyBorder="1" applyAlignment="1">
      <alignment horizontal="center" vertical="center" wrapText="1"/>
    </xf>
    <xf numFmtId="0" fontId="11" fillId="0" borderId="0" xfId="0" applyFont="1" applyAlignment="1">
      <alignment horizontal="right" vertical="center" wrapText="1"/>
    </xf>
    <xf numFmtId="0" fontId="22" fillId="5" borderId="1"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7" fillId="5" borderId="1" xfId="0" applyFont="1" applyFill="1" applyBorder="1" applyAlignment="1">
      <alignment vertical="center" wrapText="1"/>
    </xf>
    <xf numFmtId="0" fontId="19" fillId="5" borderId="1" xfId="0" applyFont="1" applyFill="1" applyBorder="1" applyAlignment="1">
      <alignment horizontal="center" vertical="top" wrapText="1"/>
    </xf>
    <xf numFmtId="0" fontId="31" fillId="5"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32" fillId="0" borderId="0" xfId="0" applyFont="1" applyFill="1" applyAlignment="1">
      <alignment horizontal="right" vertical="center" wrapText="1" indent="2"/>
    </xf>
    <xf numFmtId="0" fontId="0" fillId="0" borderId="1" xfId="0" applyBorder="1" applyAlignment="1">
      <alignment horizontal="center" vertical="center" wrapText="1"/>
    </xf>
  </cellXfs>
  <cellStyles count="2">
    <cellStyle name="Normal 2" xfId="1"/>
    <cellStyle name="Обычный" xfId="0" builtinId="0"/>
  </cellStyles>
  <dxfs count="0"/>
  <tableStyles count="0" defaultTableStyle="TableStyleMedium9" defaultPivotStyle="PivotStyleLight16"/>
  <colors>
    <mruColors>
      <color rgb="FF009999"/>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231"/>
  <sheetViews>
    <sheetView tabSelected="1" view="pageBreakPreview" topLeftCell="A1167" zoomScaleNormal="100" zoomScaleSheetLayoutView="100" workbookViewId="0">
      <selection activeCell="A1173" sqref="A1173:E1211"/>
    </sheetView>
  </sheetViews>
  <sheetFormatPr defaultColWidth="9.140625" defaultRowHeight="15"/>
  <cols>
    <col min="1" max="1" width="10.140625" style="19" customWidth="1"/>
    <col min="2" max="2" width="56.85546875" style="33" customWidth="1"/>
    <col min="3" max="3" width="10" style="63" customWidth="1"/>
    <col min="4" max="4" width="7.5703125" style="62" customWidth="1"/>
    <col min="5" max="5" width="13.7109375" style="63" customWidth="1"/>
    <col min="6" max="16384" width="9.140625" style="1"/>
  </cols>
  <sheetData>
    <row r="1" spans="1:56" s="13" customFormat="1" ht="30.75" customHeight="1">
      <c r="A1" s="140" t="s">
        <v>2163</v>
      </c>
      <c r="B1" s="140"/>
      <c r="C1" s="140"/>
      <c r="D1" s="140"/>
      <c r="E1" s="140"/>
    </row>
    <row r="2" spans="1:56" s="13" customFormat="1" ht="17.45" customHeight="1">
      <c r="A2" s="47" t="s">
        <v>968</v>
      </c>
      <c r="B2" s="47"/>
      <c r="C2" s="47"/>
      <c r="D2" s="65"/>
      <c r="E2" s="34"/>
    </row>
    <row r="3" spans="1:56" s="12" customFormat="1" ht="36">
      <c r="A3" s="24" t="s">
        <v>937</v>
      </c>
      <c r="B3" s="24" t="s">
        <v>136</v>
      </c>
      <c r="C3" s="24" t="s">
        <v>137</v>
      </c>
      <c r="D3" s="73" t="s">
        <v>138</v>
      </c>
      <c r="E3" s="24" t="s">
        <v>938</v>
      </c>
    </row>
    <row r="4" spans="1:56" s="16" customFormat="1" ht="18.75">
      <c r="A4" s="129" t="s">
        <v>1494</v>
      </c>
      <c r="B4" s="129"/>
      <c r="C4" s="129"/>
      <c r="D4" s="129"/>
      <c r="E4" s="129"/>
    </row>
    <row r="5" spans="1:56">
      <c r="A5" s="102" t="s">
        <v>987</v>
      </c>
      <c r="B5" s="103" t="s">
        <v>157</v>
      </c>
      <c r="C5" s="102" t="s">
        <v>156</v>
      </c>
      <c r="D5" s="104">
        <v>250</v>
      </c>
      <c r="E5" s="105" t="s">
        <v>919</v>
      </c>
      <c r="H5" s="101">
        <f>ROW(A5)</f>
        <v>5</v>
      </c>
    </row>
    <row r="6" spans="1:56">
      <c r="A6" s="42" t="s">
        <v>1297</v>
      </c>
      <c r="B6" s="79" t="s">
        <v>155</v>
      </c>
      <c r="C6" s="42" t="s">
        <v>156</v>
      </c>
      <c r="D6" s="49">
        <v>220</v>
      </c>
      <c r="E6" s="26" t="s">
        <v>919</v>
      </c>
      <c r="H6" s="101">
        <f t="shared" ref="H6:H69" si="0">ROW(A6)</f>
        <v>6</v>
      </c>
    </row>
    <row r="7" spans="1:56" s="10" customFormat="1">
      <c r="A7" s="42" t="s">
        <v>154</v>
      </c>
      <c r="B7" s="79" t="s">
        <v>972</v>
      </c>
      <c r="C7" s="42" t="s">
        <v>156</v>
      </c>
      <c r="D7" s="49">
        <v>180</v>
      </c>
      <c r="E7" s="26" t="s">
        <v>919</v>
      </c>
      <c r="H7" s="101">
        <f t="shared" si="0"/>
        <v>7</v>
      </c>
    </row>
    <row r="8" spans="1:56" ht="25.5">
      <c r="A8" s="42" t="s">
        <v>128</v>
      </c>
      <c r="B8" s="79" t="s">
        <v>973</v>
      </c>
      <c r="C8" s="42" t="s">
        <v>156</v>
      </c>
      <c r="D8" s="49">
        <v>190</v>
      </c>
      <c r="E8" s="26" t="s">
        <v>919</v>
      </c>
      <c r="H8" s="101">
        <f t="shared" si="0"/>
        <v>8</v>
      </c>
    </row>
    <row r="9" spans="1:56" s="2" customFormat="1" ht="25.5">
      <c r="A9" s="42" t="s">
        <v>622</v>
      </c>
      <c r="B9" s="79" t="s">
        <v>974</v>
      </c>
      <c r="C9" s="42" t="s">
        <v>156</v>
      </c>
      <c r="D9" s="49">
        <v>160</v>
      </c>
      <c r="E9" s="26" t="s">
        <v>919</v>
      </c>
      <c r="H9" s="101">
        <f t="shared" si="0"/>
        <v>9</v>
      </c>
    </row>
    <row r="10" spans="1:56">
      <c r="A10" s="42" t="s">
        <v>158</v>
      </c>
      <c r="B10" s="79" t="s">
        <v>975</v>
      </c>
      <c r="C10" s="42" t="s">
        <v>156</v>
      </c>
      <c r="D10" s="49">
        <v>210</v>
      </c>
      <c r="E10" s="26" t="s">
        <v>919</v>
      </c>
      <c r="H10" s="101">
        <f t="shared" si="0"/>
        <v>10</v>
      </c>
    </row>
    <row r="11" spans="1:56">
      <c r="A11" s="42" t="s">
        <v>159</v>
      </c>
      <c r="B11" s="79" t="s">
        <v>160</v>
      </c>
      <c r="C11" s="42" t="s">
        <v>161</v>
      </c>
      <c r="D11" s="49">
        <v>160</v>
      </c>
      <c r="E11" s="26" t="s">
        <v>919</v>
      </c>
      <c r="H11" s="101">
        <f t="shared" si="0"/>
        <v>11</v>
      </c>
    </row>
    <row r="12" spans="1:56">
      <c r="A12" s="42" t="s">
        <v>78</v>
      </c>
      <c r="B12" s="79" t="s">
        <v>162</v>
      </c>
      <c r="C12" s="42" t="s">
        <v>156</v>
      </c>
      <c r="D12" s="49">
        <v>140</v>
      </c>
      <c r="E12" s="26" t="s">
        <v>919</v>
      </c>
      <c r="H12" s="101">
        <f t="shared" si="0"/>
        <v>12</v>
      </c>
    </row>
    <row r="13" spans="1:56" s="16" customFormat="1" ht="18.75">
      <c r="A13" s="129" t="s">
        <v>1493</v>
      </c>
      <c r="B13" s="129"/>
      <c r="C13" s="129"/>
      <c r="D13" s="129"/>
      <c r="E13" s="129"/>
      <c r="H13" s="101">
        <f t="shared" si="0"/>
        <v>13</v>
      </c>
    </row>
    <row r="14" spans="1:56">
      <c r="A14" s="42" t="s">
        <v>166</v>
      </c>
      <c r="B14" s="79" t="s">
        <v>167</v>
      </c>
      <c r="C14" s="42"/>
      <c r="D14" s="49">
        <v>670</v>
      </c>
      <c r="E14" s="26" t="s">
        <v>920</v>
      </c>
      <c r="H14" s="101">
        <f t="shared" si="0"/>
        <v>14</v>
      </c>
    </row>
    <row r="15" spans="1:56" ht="25.5">
      <c r="A15" s="42" t="s">
        <v>163</v>
      </c>
      <c r="B15" s="79" t="s">
        <v>792</v>
      </c>
      <c r="C15" s="42" t="s">
        <v>161</v>
      </c>
      <c r="D15" s="49">
        <v>550</v>
      </c>
      <c r="E15" s="26" t="s">
        <v>919</v>
      </c>
      <c r="H15" s="101">
        <f t="shared" si="0"/>
        <v>15</v>
      </c>
    </row>
    <row r="16" spans="1:56" s="5" customFormat="1" ht="25.5">
      <c r="A16" s="42" t="s">
        <v>1368</v>
      </c>
      <c r="B16" s="71" t="s">
        <v>1369</v>
      </c>
      <c r="C16" s="42" t="s">
        <v>156</v>
      </c>
      <c r="D16" s="48">
        <v>710</v>
      </c>
      <c r="E16" s="26" t="s">
        <v>919</v>
      </c>
      <c r="F16" s="20"/>
      <c r="G16" s="20"/>
      <c r="H16" s="101">
        <f t="shared" si="0"/>
        <v>16</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row>
    <row r="17" spans="1:8" ht="25.5">
      <c r="A17" s="42" t="s">
        <v>853</v>
      </c>
      <c r="B17" s="79" t="s">
        <v>126</v>
      </c>
      <c r="C17" s="42" t="s">
        <v>156</v>
      </c>
      <c r="D17" s="49">
        <v>1430</v>
      </c>
      <c r="E17" s="26" t="s">
        <v>920</v>
      </c>
      <c r="H17" s="101">
        <f t="shared" si="0"/>
        <v>17</v>
      </c>
    </row>
    <row r="18" spans="1:8">
      <c r="A18" s="42" t="s">
        <v>164</v>
      </c>
      <c r="B18" s="79" t="s">
        <v>165</v>
      </c>
      <c r="C18" s="42" t="s">
        <v>156</v>
      </c>
      <c r="D18" s="49">
        <v>1700</v>
      </c>
      <c r="E18" s="26" t="s">
        <v>921</v>
      </c>
      <c r="H18" s="101">
        <f t="shared" si="0"/>
        <v>18</v>
      </c>
    </row>
    <row r="19" spans="1:8" s="8" customFormat="1" ht="25.5">
      <c r="A19" s="42" t="s">
        <v>782</v>
      </c>
      <c r="B19" s="80" t="s">
        <v>1351</v>
      </c>
      <c r="C19" s="42" t="s">
        <v>161</v>
      </c>
      <c r="D19" s="49">
        <v>1200</v>
      </c>
      <c r="E19" s="26" t="s">
        <v>919</v>
      </c>
      <c r="H19" s="101">
        <f t="shared" si="0"/>
        <v>19</v>
      </c>
    </row>
    <row r="20" spans="1:8" s="16" customFormat="1" ht="18.75">
      <c r="A20" s="142" t="s">
        <v>1492</v>
      </c>
      <c r="B20" s="142"/>
      <c r="C20" s="142"/>
      <c r="D20" s="142"/>
      <c r="E20" s="142"/>
      <c r="H20" s="101">
        <f t="shared" si="0"/>
        <v>20</v>
      </c>
    </row>
    <row r="21" spans="1:8">
      <c r="A21" s="102" t="s">
        <v>129</v>
      </c>
      <c r="B21" s="103" t="s">
        <v>168</v>
      </c>
      <c r="C21" s="102" t="s">
        <v>156</v>
      </c>
      <c r="D21" s="104">
        <v>280</v>
      </c>
      <c r="E21" s="105" t="s">
        <v>919</v>
      </c>
      <c r="H21" s="101">
        <f t="shared" si="0"/>
        <v>21</v>
      </c>
    </row>
    <row r="22" spans="1:8">
      <c r="A22" s="102" t="s">
        <v>169</v>
      </c>
      <c r="B22" s="103" t="s">
        <v>1926</v>
      </c>
      <c r="C22" s="102" t="s">
        <v>156</v>
      </c>
      <c r="D22" s="104">
        <v>170</v>
      </c>
      <c r="E22" s="105" t="s">
        <v>919</v>
      </c>
      <c r="H22" s="101">
        <f t="shared" si="0"/>
        <v>22</v>
      </c>
    </row>
    <row r="23" spans="1:8" s="5" customFormat="1">
      <c r="A23" s="42" t="s">
        <v>798</v>
      </c>
      <c r="B23" s="79" t="s">
        <v>976</v>
      </c>
      <c r="C23" s="42" t="s">
        <v>156</v>
      </c>
      <c r="D23" s="49">
        <v>220</v>
      </c>
      <c r="E23" s="26" t="s">
        <v>919</v>
      </c>
      <c r="H23" s="101">
        <f t="shared" si="0"/>
        <v>23</v>
      </c>
    </row>
    <row r="24" spans="1:8">
      <c r="A24" s="102" t="s">
        <v>988</v>
      </c>
      <c r="B24" s="103" t="s">
        <v>170</v>
      </c>
      <c r="C24" s="102" t="s">
        <v>156</v>
      </c>
      <c r="D24" s="104">
        <v>160</v>
      </c>
      <c r="E24" s="105" t="s">
        <v>919</v>
      </c>
      <c r="H24" s="101">
        <f t="shared" si="0"/>
        <v>24</v>
      </c>
    </row>
    <row r="25" spans="1:8">
      <c r="A25" s="102" t="s">
        <v>171</v>
      </c>
      <c r="B25" s="103" t="s">
        <v>172</v>
      </c>
      <c r="C25" s="102" t="s">
        <v>156</v>
      </c>
      <c r="D25" s="104">
        <v>200</v>
      </c>
      <c r="E25" s="105" t="s">
        <v>919</v>
      </c>
      <c r="H25" s="101">
        <f t="shared" si="0"/>
        <v>25</v>
      </c>
    </row>
    <row r="26" spans="1:8">
      <c r="A26" s="102" t="s">
        <v>173</v>
      </c>
      <c r="B26" s="103" t="s">
        <v>174</v>
      </c>
      <c r="C26" s="102" t="s">
        <v>156</v>
      </c>
      <c r="D26" s="104">
        <v>160</v>
      </c>
      <c r="E26" s="105" t="s">
        <v>919</v>
      </c>
      <c r="H26" s="101">
        <f t="shared" si="0"/>
        <v>26</v>
      </c>
    </row>
    <row r="27" spans="1:8">
      <c r="A27" s="102" t="s">
        <v>971</v>
      </c>
      <c r="B27" s="103" t="s">
        <v>801</v>
      </c>
      <c r="C27" s="102" t="s">
        <v>156</v>
      </c>
      <c r="D27" s="104">
        <v>900</v>
      </c>
      <c r="E27" s="105" t="s">
        <v>919</v>
      </c>
      <c r="H27" s="101">
        <f t="shared" si="0"/>
        <v>27</v>
      </c>
    </row>
    <row r="28" spans="1:8">
      <c r="A28" s="42" t="s">
        <v>175</v>
      </c>
      <c r="B28" s="79" t="s">
        <v>176</v>
      </c>
      <c r="C28" s="42" t="s">
        <v>161</v>
      </c>
      <c r="D28" s="49">
        <v>1200</v>
      </c>
      <c r="E28" s="26" t="s">
        <v>919</v>
      </c>
      <c r="H28" s="101">
        <f t="shared" si="0"/>
        <v>28</v>
      </c>
    </row>
    <row r="29" spans="1:8">
      <c r="A29" s="42" t="s">
        <v>645</v>
      </c>
      <c r="B29" s="79" t="s">
        <v>466</v>
      </c>
      <c r="C29" s="42" t="s">
        <v>156</v>
      </c>
      <c r="D29" s="49">
        <v>2000</v>
      </c>
      <c r="E29" s="26" t="s">
        <v>919</v>
      </c>
      <c r="H29" s="101">
        <f t="shared" si="0"/>
        <v>29</v>
      </c>
    </row>
    <row r="30" spans="1:8">
      <c r="A30" s="82" t="s">
        <v>646</v>
      </c>
      <c r="B30" s="83" t="s">
        <v>647</v>
      </c>
      <c r="C30" s="82" t="s">
        <v>156</v>
      </c>
      <c r="D30" s="84">
        <v>2800</v>
      </c>
      <c r="E30" s="75" t="s">
        <v>919</v>
      </c>
      <c r="H30" s="101">
        <f t="shared" si="0"/>
        <v>30</v>
      </c>
    </row>
    <row r="31" spans="1:8" s="16" customFormat="1" ht="18.75">
      <c r="A31" s="129" t="s">
        <v>1491</v>
      </c>
      <c r="B31" s="129"/>
      <c r="C31" s="129"/>
      <c r="D31" s="129"/>
      <c r="E31" s="129"/>
      <c r="H31" s="101">
        <f t="shared" si="0"/>
        <v>31</v>
      </c>
    </row>
    <row r="32" spans="1:8">
      <c r="A32" s="126" t="s">
        <v>177</v>
      </c>
      <c r="B32" s="126"/>
      <c r="C32" s="126"/>
      <c r="D32" s="126"/>
      <c r="E32" s="126"/>
      <c r="H32" s="101">
        <f t="shared" si="0"/>
        <v>32</v>
      </c>
    </row>
    <row r="33" spans="1:8">
      <c r="A33" s="42" t="s">
        <v>854</v>
      </c>
      <c r="B33" s="79" t="s">
        <v>178</v>
      </c>
      <c r="C33" s="42" t="s">
        <v>156</v>
      </c>
      <c r="D33" s="49">
        <v>150</v>
      </c>
      <c r="E33" s="26" t="s">
        <v>919</v>
      </c>
      <c r="H33" s="101">
        <f t="shared" si="0"/>
        <v>33</v>
      </c>
    </row>
    <row r="34" spans="1:8">
      <c r="A34" s="42" t="s">
        <v>855</v>
      </c>
      <c r="B34" s="79" t="s">
        <v>179</v>
      </c>
      <c r="C34" s="42" t="s">
        <v>156</v>
      </c>
      <c r="D34" s="49">
        <v>150</v>
      </c>
      <c r="E34" s="26" t="s">
        <v>919</v>
      </c>
      <c r="H34" s="101">
        <f t="shared" si="0"/>
        <v>34</v>
      </c>
    </row>
    <row r="35" spans="1:8">
      <c r="A35" s="42" t="s">
        <v>856</v>
      </c>
      <c r="B35" s="79" t="s">
        <v>1925</v>
      </c>
      <c r="C35" s="42" t="s">
        <v>156</v>
      </c>
      <c r="D35" s="49">
        <v>150</v>
      </c>
      <c r="E35" s="26" t="s">
        <v>919</v>
      </c>
      <c r="H35" s="101">
        <f t="shared" si="0"/>
        <v>35</v>
      </c>
    </row>
    <row r="36" spans="1:8">
      <c r="A36" s="42" t="s">
        <v>989</v>
      </c>
      <c r="B36" s="79" t="s">
        <v>180</v>
      </c>
      <c r="C36" s="42" t="s">
        <v>156</v>
      </c>
      <c r="D36" s="49">
        <v>500</v>
      </c>
      <c r="E36" s="26" t="s">
        <v>919</v>
      </c>
      <c r="H36" s="101">
        <f t="shared" si="0"/>
        <v>36</v>
      </c>
    </row>
    <row r="37" spans="1:8" s="5" customFormat="1">
      <c r="A37" s="42" t="s">
        <v>181</v>
      </c>
      <c r="B37" s="79" t="s">
        <v>182</v>
      </c>
      <c r="C37" s="42" t="s">
        <v>156</v>
      </c>
      <c r="D37" s="49">
        <v>500</v>
      </c>
      <c r="E37" s="26" t="s">
        <v>919</v>
      </c>
      <c r="H37" s="101">
        <f t="shared" si="0"/>
        <v>37</v>
      </c>
    </row>
    <row r="38" spans="1:8">
      <c r="A38" s="42" t="s">
        <v>183</v>
      </c>
      <c r="B38" s="79" t="s">
        <v>184</v>
      </c>
      <c r="C38" s="42" t="s">
        <v>156</v>
      </c>
      <c r="D38" s="49">
        <v>150</v>
      </c>
      <c r="E38" s="26" t="s">
        <v>919</v>
      </c>
      <c r="H38" s="101">
        <f t="shared" si="0"/>
        <v>38</v>
      </c>
    </row>
    <row r="39" spans="1:8" s="5" customFormat="1" ht="25.5">
      <c r="A39" s="42" t="s">
        <v>990</v>
      </c>
      <c r="B39" s="79" t="s">
        <v>772</v>
      </c>
      <c r="C39" s="42" t="s">
        <v>156</v>
      </c>
      <c r="D39" s="49">
        <v>280</v>
      </c>
      <c r="E39" s="26" t="s">
        <v>919</v>
      </c>
      <c r="H39" s="101">
        <f t="shared" si="0"/>
        <v>39</v>
      </c>
    </row>
    <row r="40" spans="1:8" s="5" customFormat="1" ht="25.5">
      <c r="A40" s="42" t="s">
        <v>990</v>
      </c>
      <c r="B40" s="79" t="s">
        <v>773</v>
      </c>
      <c r="C40" s="42" t="s">
        <v>156</v>
      </c>
      <c r="D40" s="49">
        <v>400</v>
      </c>
      <c r="E40" s="26" t="s">
        <v>919</v>
      </c>
      <c r="H40" s="101">
        <f t="shared" si="0"/>
        <v>40</v>
      </c>
    </row>
    <row r="41" spans="1:8">
      <c r="A41" s="42" t="s">
        <v>1016</v>
      </c>
      <c r="B41" s="79" t="s">
        <v>185</v>
      </c>
      <c r="C41" s="42" t="s">
        <v>156</v>
      </c>
      <c r="D41" s="49">
        <v>1200</v>
      </c>
      <c r="E41" s="26" t="s">
        <v>919</v>
      </c>
      <c r="H41" s="101">
        <f t="shared" si="0"/>
        <v>41</v>
      </c>
    </row>
    <row r="42" spans="1:8">
      <c r="A42" s="42" t="s">
        <v>857</v>
      </c>
      <c r="B42" s="79" t="s">
        <v>135</v>
      </c>
      <c r="C42" s="42" t="s">
        <v>156</v>
      </c>
      <c r="D42" s="49">
        <v>830</v>
      </c>
      <c r="E42" s="26" t="s">
        <v>919</v>
      </c>
      <c r="H42" s="101">
        <f t="shared" si="0"/>
        <v>42</v>
      </c>
    </row>
    <row r="43" spans="1:8">
      <c r="A43" s="42" t="s">
        <v>858</v>
      </c>
      <c r="B43" s="79" t="s">
        <v>189</v>
      </c>
      <c r="C43" s="42" t="s">
        <v>156</v>
      </c>
      <c r="D43" s="49">
        <v>150</v>
      </c>
      <c r="E43" s="26" t="s">
        <v>919</v>
      </c>
      <c r="H43" s="101">
        <f t="shared" si="0"/>
        <v>43</v>
      </c>
    </row>
    <row r="44" spans="1:8" ht="25.5">
      <c r="A44" s="42" t="s">
        <v>859</v>
      </c>
      <c r="B44" s="79" t="s">
        <v>1009</v>
      </c>
      <c r="C44" s="42" t="s">
        <v>156</v>
      </c>
      <c r="D44" s="49">
        <v>150</v>
      </c>
      <c r="E44" s="26" t="s">
        <v>919</v>
      </c>
      <c r="H44" s="101">
        <f t="shared" si="0"/>
        <v>44</v>
      </c>
    </row>
    <row r="45" spans="1:8">
      <c r="A45" s="42" t="s">
        <v>860</v>
      </c>
      <c r="B45" s="79" t="s">
        <v>190</v>
      </c>
      <c r="C45" s="42" t="s">
        <v>156</v>
      </c>
      <c r="D45" s="49">
        <v>720</v>
      </c>
      <c r="E45" s="26" t="s">
        <v>919</v>
      </c>
      <c r="H45" s="101">
        <f t="shared" si="0"/>
        <v>45</v>
      </c>
    </row>
    <row r="46" spans="1:8">
      <c r="A46" s="42" t="s">
        <v>863</v>
      </c>
      <c r="B46" s="79" t="s">
        <v>191</v>
      </c>
      <c r="C46" s="42" t="s">
        <v>156</v>
      </c>
      <c r="D46" s="49">
        <v>150</v>
      </c>
      <c r="E46" s="26" t="s">
        <v>919</v>
      </c>
      <c r="H46" s="101">
        <f t="shared" si="0"/>
        <v>46</v>
      </c>
    </row>
    <row r="47" spans="1:8">
      <c r="A47" s="42" t="s">
        <v>861</v>
      </c>
      <c r="B47" s="79" t="s">
        <v>192</v>
      </c>
      <c r="C47" s="42" t="s">
        <v>156</v>
      </c>
      <c r="D47" s="49">
        <v>150</v>
      </c>
      <c r="E47" s="26" t="s">
        <v>919</v>
      </c>
      <c r="H47" s="101">
        <f t="shared" si="0"/>
        <v>47</v>
      </c>
    </row>
    <row r="48" spans="1:8">
      <c r="A48" s="42" t="s">
        <v>862</v>
      </c>
      <c r="B48" s="79" t="s">
        <v>193</v>
      </c>
      <c r="C48" s="42" t="s">
        <v>156</v>
      </c>
      <c r="D48" s="49">
        <v>150</v>
      </c>
      <c r="E48" s="26" t="s">
        <v>919</v>
      </c>
      <c r="H48" s="101">
        <f t="shared" si="0"/>
        <v>48</v>
      </c>
    </row>
    <row r="49" spans="1:8">
      <c r="A49" s="42" t="s">
        <v>194</v>
      </c>
      <c r="B49" s="79" t="s">
        <v>204</v>
      </c>
      <c r="C49" s="42" t="s">
        <v>156</v>
      </c>
      <c r="D49" s="49">
        <v>610</v>
      </c>
      <c r="E49" s="26" t="s">
        <v>921</v>
      </c>
      <c r="H49" s="101">
        <f t="shared" si="0"/>
        <v>49</v>
      </c>
    </row>
    <row r="50" spans="1:8">
      <c r="A50" s="126" t="s">
        <v>205</v>
      </c>
      <c r="B50" s="126"/>
      <c r="C50" s="126"/>
      <c r="D50" s="126"/>
      <c r="E50" s="126"/>
      <c r="H50" s="101">
        <f t="shared" si="0"/>
        <v>50</v>
      </c>
    </row>
    <row r="51" spans="1:8">
      <c r="A51" s="42" t="s">
        <v>864</v>
      </c>
      <c r="B51" s="79" t="s">
        <v>1933</v>
      </c>
      <c r="C51" s="42" t="s">
        <v>156</v>
      </c>
      <c r="D51" s="49">
        <v>150</v>
      </c>
      <c r="E51" s="26" t="s">
        <v>919</v>
      </c>
      <c r="H51" s="101">
        <f t="shared" si="0"/>
        <v>51</v>
      </c>
    </row>
    <row r="52" spans="1:8">
      <c r="A52" s="42" t="s">
        <v>865</v>
      </c>
      <c r="B52" s="79" t="s">
        <v>206</v>
      </c>
      <c r="C52" s="42" t="s">
        <v>156</v>
      </c>
      <c r="D52" s="49">
        <v>150</v>
      </c>
      <c r="E52" s="26" t="s">
        <v>919</v>
      </c>
      <c r="H52" s="101">
        <f t="shared" si="0"/>
        <v>52</v>
      </c>
    </row>
    <row r="53" spans="1:8">
      <c r="A53" s="42" t="s">
        <v>866</v>
      </c>
      <c r="B53" s="79" t="s">
        <v>127</v>
      </c>
      <c r="C53" s="42" t="s">
        <v>156</v>
      </c>
      <c r="D53" s="49">
        <v>220</v>
      </c>
      <c r="E53" s="26" t="s">
        <v>919</v>
      </c>
      <c r="H53" s="101">
        <f t="shared" si="0"/>
        <v>53</v>
      </c>
    </row>
    <row r="54" spans="1:8">
      <c r="A54" s="42" t="s">
        <v>867</v>
      </c>
      <c r="B54" s="79" t="s">
        <v>1934</v>
      </c>
      <c r="C54" s="42" t="s">
        <v>156</v>
      </c>
      <c r="D54" s="49">
        <v>150</v>
      </c>
      <c r="E54" s="26" t="s">
        <v>919</v>
      </c>
      <c r="H54" s="101">
        <f t="shared" si="0"/>
        <v>54</v>
      </c>
    </row>
    <row r="55" spans="1:8">
      <c r="A55" s="42" t="s">
        <v>868</v>
      </c>
      <c r="B55" s="79" t="s">
        <v>1935</v>
      </c>
      <c r="C55" s="42" t="s">
        <v>156</v>
      </c>
      <c r="D55" s="49">
        <v>150</v>
      </c>
      <c r="E55" s="26" t="s">
        <v>919</v>
      </c>
      <c r="H55" s="101">
        <f t="shared" si="0"/>
        <v>55</v>
      </c>
    </row>
    <row r="56" spans="1:8" s="5" customFormat="1">
      <c r="A56" s="42" t="s">
        <v>2191</v>
      </c>
      <c r="B56" s="109" t="s">
        <v>2190</v>
      </c>
      <c r="C56" s="42" t="s">
        <v>156</v>
      </c>
      <c r="D56" s="49">
        <v>380</v>
      </c>
      <c r="E56" s="26" t="s">
        <v>2192</v>
      </c>
      <c r="H56" s="101">
        <f t="shared" si="0"/>
        <v>56</v>
      </c>
    </row>
    <row r="57" spans="1:8">
      <c r="A57" s="42" t="s">
        <v>869</v>
      </c>
      <c r="B57" s="79" t="s">
        <v>1936</v>
      </c>
      <c r="C57" s="42" t="s">
        <v>156</v>
      </c>
      <c r="D57" s="49">
        <v>150</v>
      </c>
      <c r="E57" s="26" t="s">
        <v>919</v>
      </c>
      <c r="H57" s="101">
        <f t="shared" si="0"/>
        <v>57</v>
      </c>
    </row>
    <row r="58" spans="1:8">
      <c r="A58" s="42" t="s">
        <v>870</v>
      </c>
      <c r="B58" s="79" t="s">
        <v>1937</v>
      </c>
      <c r="C58" s="42" t="s">
        <v>156</v>
      </c>
      <c r="D58" s="49">
        <v>150</v>
      </c>
      <c r="E58" s="26" t="s">
        <v>919</v>
      </c>
      <c r="H58" s="101">
        <f t="shared" si="0"/>
        <v>58</v>
      </c>
    </row>
    <row r="59" spans="1:8">
      <c r="A59" s="42" t="s">
        <v>871</v>
      </c>
      <c r="B59" s="79" t="s">
        <v>207</v>
      </c>
      <c r="C59" s="42" t="s">
        <v>156</v>
      </c>
      <c r="D59" s="49">
        <v>220</v>
      </c>
      <c r="E59" s="26" t="s">
        <v>919</v>
      </c>
      <c r="H59" s="101">
        <f t="shared" si="0"/>
        <v>59</v>
      </c>
    </row>
    <row r="60" spans="1:8" s="5" customFormat="1">
      <c r="A60" s="42" t="s">
        <v>1528</v>
      </c>
      <c r="B60" s="79" t="s">
        <v>1529</v>
      </c>
      <c r="C60" s="42" t="s">
        <v>156</v>
      </c>
      <c r="D60" s="49">
        <v>1200</v>
      </c>
      <c r="E60" s="26" t="s">
        <v>2074</v>
      </c>
      <c r="H60" s="101">
        <f t="shared" si="0"/>
        <v>60</v>
      </c>
    </row>
    <row r="61" spans="1:8" s="5" customFormat="1">
      <c r="A61" s="42" t="s">
        <v>1530</v>
      </c>
      <c r="B61" s="79" t="s">
        <v>1531</v>
      </c>
      <c r="C61" s="42" t="s">
        <v>156</v>
      </c>
      <c r="D61" s="49">
        <v>2700</v>
      </c>
      <c r="E61" s="26" t="s">
        <v>2074</v>
      </c>
      <c r="H61" s="101">
        <f t="shared" si="0"/>
        <v>61</v>
      </c>
    </row>
    <row r="62" spans="1:8">
      <c r="A62" s="42" t="s">
        <v>872</v>
      </c>
      <c r="B62" s="79" t="s">
        <v>1927</v>
      </c>
      <c r="C62" s="42" t="s">
        <v>156</v>
      </c>
      <c r="D62" s="49">
        <v>150</v>
      </c>
      <c r="E62" s="26" t="s">
        <v>919</v>
      </c>
      <c r="H62" s="101">
        <f t="shared" si="0"/>
        <v>62</v>
      </c>
    </row>
    <row r="63" spans="1:8">
      <c r="A63" s="102" t="s">
        <v>873</v>
      </c>
      <c r="B63" s="103" t="s">
        <v>1928</v>
      </c>
      <c r="C63" s="102" t="s">
        <v>156</v>
      </c>
      <c r="D63" s="104">
        <v>200</v>
      </c>
      <c r="E63" s="105" t="s">
        <v>919</v>
      </c>
      <c r="H63" s="101">
        <f t="shared" si="0"/>
        <v>63</v>
      </c>
    </row>
    <row r="64" spans="1:8">
      <c r="A64" s="126" t="s">
        <v>208</v>
      </c>
      <c r="B64" s="126"/>
      <c r="C64" s="126"/>
      <c r="D64" s="126"/>
      <c r="E64" s="126"/>
      <c r="H64" s="101">
        <f t="shared" si="0"/>
        <v>64</v>
      </c>
    </row>
    <row r="65" spans="1:56">
      <c r="A65" s="42" t="s">
        <v>874</v>
      </c>
      <c r="B65" s="79" t="s">
        <v>1938</v>
      </c>
      <c r="C65" s="42" t="s">
        <v>156</v>
      </c>
      <c r="D65" s="49">
        <v>340</v>
      </c>
      <c r="E65" s="26" t="s">
        <v>919</v>
      </c>
      <c r="H65" s="101">
        <f t="shared" si="0"/>
        <v>65</v>
      </c>
    </row>
    <row r="66" spans="1:56">
      <c r="A66" s="42" t="s">
        <v>875</v>
      </c>
      <c r="B66" s="79" t="s">
        <v>1939</v>
      </c>
      <c r="C66" s="42" t="s">
        <v>156</v>
      </c>
      <c r="D66" s="49">
        <v>340</v>
      </c>
      <c r="E66" s="26" t="s">
        <v>919</v>
      </c>
      <c r="H66" s="101">
        <f t="shared" si="0"/>
        <v>66</v>
      </c>
    </row>
    <row r="67" spans="1:56" ht="25.5">
      <c r="A67" s="42" t="s">
        <v>876</v>
      </c>
      <c r="B67" s="79" t="s">
        <v>1940</v>
      </c>
      <c r="C67" s="42" t="s">
        <v>156</v>
      </c>
      <c r="D67" s="49">
        <v>670</v>
      </c>
      <c r="E67" s="26" t="s">
        <v>919</v>
      </c>
      <c r="H67" s="101">
        <f t="shared" si="0"/>
        <v>67</v>
      </c>
    </row>
    <row r="68" spans="1:56">
      <c r="A68" s="42" t="s">
        <v>877</v>
      </c>
      <c r="B68" s="79" t="s">
        <v>1930</v>
      </c>
      <c r="C68" s="42" t="s">
        <v>156</v>
      </c>
      <c r="D68" s="49">
        <v>870</v>
      </c>
      <c r="E68" s="26" t="s">
        <v>919</v>
      </c>
      <c r="H68" s="101">
        <f t="shared" si="0"/>
        <v>68</v>
      </c>
    </row>
    <row r="69" spans="1:56">
      <c r="A69" s="42" t="s">
        <v>878</v>
      </c>
      <c r="B69" s="79" t="s">
        <v>1929</v>
      </c>
      <c r="C69" s="42" t="s">
        <v>156</v>
      </c>
      <c r="D69" s="49">
        <v>150</v>
      </c>
      <c r="E69" s="26" t="s">
        <v>919</v>
      </c>
      <c r="H69" s="101">
        <f t="shared" si="0"/>
        <v>69</v>
      </c>
    </row>
    <row r="70" spans="1:56">
      <c r="A70" s="102" t="s">
        <v>879</v>
      </c>
      <c r="B70" s="103" t="s">
        <v>209</v>
      </c>
      <c r="C70" s="102" t="s">
        <v>156</v>
      </c>
      <c r="D70" s="104">
        <v>120</v>
      </c>
      <c r="E70" s="105" t="s">
        <v>919</v>
      </c>
      <c r="H70" s="101">
        <f t="shared" ref="H70:H132" si="1">ROW(A70)</f>
        <v>70</v>
      </c>
    </row>
    <row r="71" spans="1:56">
      <c r="A71" s="42" t="s">
        <v>880</v>
      </c>
      <c r="B71" s="79" t="s">
        <v>1931</v>
      </c>
      <c r="C71" s="42" t="s">
        <v>156</v>
      </c>
      <c r="D71" s="49">
        <v>200</v>
      </c>
      <c r="E71" s="26" t="s">
        <v>919</v>
      </c>
      <c r="H71" s="101">
        <f t="shared" si="1"/>
        <v>71</v>
      </c>
    </row>
    <row r="72" spans="1:56">
      <c r="A72" s="42" t="s">
        <v>881</v>
      </c>
      <c r="B72" s="79" t="s">
        <v>1932</v>
      </c>
      <c r="C72" s="42" t="s">
        <v>156</v>
      </c>
      <c r="D72" s="49">
        <v>200</v>
      </c>
      <c r="E72" s="26" t="s">
        <v>919</v>
      </c>
      <c r="H72" s="101">
        <f t="shared" si="1"/>
        <v>72</v>
      </c>
    </row>
    <row r="73" spans="1:56" s="9" customFormat="1" ht="25.5">
      <c r="A73" s="102" t="s">
        <v>1359</v>
      </c>
      <c r="B73" s="103" t="s">
        <v>1360</v>
      </c>
      <c r="C73" s="102" t="s">
        <v>156</v>
      </c>
      <c r="D73" s="106">
        <v>290</v>
      </c>
      <c r="E73" s="105" t="s">
        <v>919</v>
      </c>
      <c r="F73" s="27"/>
      <c r="G73" s="27"/>
      <c r="H73" s="101">
        <f t="shared" si="1"/>
        <v>73</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row>
    <row r="74" spans="1:56" ht="25.5">
      <c r="A74" s="102" t="s">
        <v>882</v>
      </c>
      <c r="B74" s="103" t="s">
        <v>2162</v>
      </c>
      <c r="C74" s="102" t="s">
        <v>156</v>
      </c>
      <c r="D74" s="104">
        <v>590</v>
      </c>
      <c r="E74" s="105" t="s">
        <v>919</v>
      </c>
      <c r="H74" s="101">
        <f t="shared" si="1"/>
        <v>74</v>
      </c>
    </row>
    <row r="75" spans="1:56" s="3" customFormat="1" ht="25.5">
      <c r="A75" s="102" t="s">
        <v>883</v>
      </c>
      <c r="B75" s="103" t="s">
        <v>823</v>
      </c>
      <c r="C75" s="102" t="s">
        <v>156</v>
      </c>
      <c r="D75" s="104">
        <v>290</v>
      </c>
      <c r="E75" s="105" t="s">
        <v>919</v>
      </c>
      <c r="H75" s="101">
        <f t="shared" si="1"/>
        <v>75</v>
      </c>
    </row>
    <row r="76" spans="1:56">
      <c r="A76" s="126" t="s">
        <v>1727</v>
      </c>
      <c r="B76" s="126"/>
      <c r="C76" s="126"/>
      <c r="D76" s="126"/>
      <c r="E76" s="126"/>
      <c r="H76" s="101">
        <f t="shared" si="1"/>
        <v>76</v>
      </c>
    </row>
    <row r="77" spans="1:56">
      <c r="A77" s="42" t="s">
        <v>884</v>
      </c>
      <c r="B77" s="79" t="s">
        <v>1069</v>
      </c>
      <c r="C77" s="42" t="s">
        <v>156</v>
      </c>
      <c r="D77" s="49">
        <v>150</v>
      </c>
      <c r="E77" s="26" t="s">
        <v>919</v>
      </c>
      <c r="H77" s="101">
        <f t="shared" si="1"/>
        <v>77</v>
      </c>
    </row>
    <row r="78" spans="1:56">
      <c r="A78" s="42" t="s">
        <v>991</v>
      </c>
      <c r="B78" s="79" t="s">
        <v>1070</v>
      </c>
      <c r="C78" s="42" t="s">
        <v>156</v>
      </c>
      <c r="D78" s="49">
        <v>200</v>
      </c>
      <c r="E78" s="26" t="s">
        <v>919</v>
      </c>
      <c r="H78" s="101">
        <f t="shared" si="1"/>
        <v>78</v>
      </c>
    </row>
    <row r="79" spans="1:56">
      <c r="A79" s="42" t="s">
        <v>885</v>
      </c>
      <c r="B79" s="79" t="s">
        <v>1071</v>
      </c>
      <c r="C79" s="42" t="s">
        <v>156</v>
      </c>
      <c r="D79" s="49">
        <v>150</v>
      </c>
      <c r="E79" s="26" t="s">
        <v>919</v>
      </c>
      <c r="H79" s="101">
        <f t="shared" si="1"/>
        <v>79</v>
      </c>
    </row>
    <row r="80" spans="1:56">
      <c r="A80" s="102" t="s">
        <v>781</v>
      </c>
      <c r="B80" s="103" t="s">
        <v>1072</v>
      </c>
      <c r="C80" s="102" t="s">
        <v>156</v>
      </c>
      <c r="D80" s="104">
        <v>340</v>
      </c>
      <c r="E80" s="105" t="s">
        <v>919</v>
      </c>
      <c r="H80" s="101">
        <f t="shared" si="1"/>
        <v>80</v>
      </c>
    </row>
    <row r="81" spans="1:8">
      <c r="A81" s="42" t="s">
        <v>886</v>
      </c>
      <c r="B81" s="79" t="s">
        <v>1073</v>
      </c>
      <c r="C81" s="42" t="s">
        <v>156</v>
      </c>
      <c r="D81" s="49">
        <v>150</v>
      </c>
      <c r="E81" s="26" t="s">
        <v>919</v>
      </c>
      <c r="H81" s="101">
        <f t="shared" si="1"/>
        <v>81</v>
      </c>
    </row>
    <row r="82" spans="1:8">
      <c r="A82" s="42" t="s">
        <v>887</v>
      </c>
      <c r="B82" s="79" t="s">
        <v>1074</v>
      </c>
      <c r="C82" s="42" t="s">
        <v>156</v>
      </c>
      <c r="D82" s="49">
        <v>150</v>
      </c>
      <c r="E82" s="26" t="s">
        <v>919</v>
      </c>
      <c r="H82" s="101">
        <f t="shared" si="1"/>
        <v>82</v>
      </c>
    </row>
    <row r="83" spans="1:8">
      <c r="A83" s="42" t="s">
        <v>888</v>
      </c>
      <c r="B83" s="79" t="s">
        <v>1075</v>
      </c>
      <c r="C83" s="42" t="s">
        <v>156</v>
      </c>
      <c r="D83" s="49">
        <v>200</v>
      </c>
      <c r="E83" s="26" t="s">
        <v>919</v>
      </c>
      <c r="H83" s="101">
        <f t="shared" si="1"/>
        <v>83</v>
      </c>
    </row>
    <row r="84" spans="1:8">
      <c r="A84" s="126" t="s">
        <v>210</v>
      </c>
      <c r="B84" s="126"/>
      <c r="C84" s="126"/>
      <c r="D84" s="126"/>
      <c r="E84" s="126"/>
      <c r="H84" s="101">
        <f t="shared" si="1"/>
        <v>84</v>
      </c>
    </row>
    <row r="85" spans="1:8">
      <c r="A85" s="42" t="s">
        <v>211</v>
      </c>
      <c r="B85" s="79" t="s">
        <v>1941</v>
      </c>
      <c r="C85" s="42" t="s">
        <v>156</v>
      </c>
      <c r="D85" s="49">
        <v>610</v>
      </c>
      <c r="E85" s="26" t="s">
        <v>919</v>
      </c>
      <c r="H85" s="101">
        <f t="shared" si="1"/>
        <v>85</v>
      </c>
    </row>
    <row r="86" spans="1:8">
      <c r="A86" s="42" t="s">
        <v>212</v>
      </c>
      <c r="B86" s="79" t="s">
        <v>213</v>
      </c>
      <c r="C86" s="42" t="s">
        <v>156</v>
      </c>
      <c r="D86" s="49">
        <v>750</v>
      </c>
      <c r="E86" s="26" t="s">
        <v>919</v>
      </c>
      <c r="H86" s="101">
        <f t="shared" si="1"/>
        <v>86</v>
      </c>
    </row>
    <row r="87" spans="1:8">
      <c r="A87" s="42" t="s">
        <v>214</v>
      </c>
      <c r="B87" s="79" t="s">
        <v>215</v>
      </c>
      <c r="C87" s="42" t="s">
        <v>156</v>
      </c>
      <c r="D87" s="49">
        <v>1500</v>
      </c>
      <c r="E87" s="26" t="s">
        <v>919</v>
      </c>
      <c r="H87" s="101">
        <f t="shared" si="1"/>
        <v>87</v>
      </c>
    </row>
    <row r="88" spans="1:8">
      <c r="A88" s="126" t="s">
        <v>216</v>
      </c>
      <c r="B88" s="126"/>
      <c r="C88" s="126"/>
      <c r="D88" s="126"/>
      <c r="E88" s="126"/>
      <c r="H88" s="101">
        <f t="shared" si="1"/>
        <v>88</v>
      </c>
    </row>
    <row r="89" spans="1:8">
      <c r="A89" s="102" t="s">
        <v>889</v>
      </c>
      <c r="B89" s="103" t="s">
        <v>217</v>
      </c>
      <c r="C89" s="102" t="s">
        <v>156</v>
      </c>
      <c r="D89" s="104">
        <v>250</v>
      </c>
      <c r="E89" s="105" t="s">
        <v>919</v>
      </c>
      <c r="H89" s="101">
        <f t="shared" si="1"/>
        <v>89</v>
      </c>
    </row>
    <row r="90" spans="1:8">
      <c r="A90" s="42" t="s">
        <v>1014</v>
      </c>
      <c r="B90" s="79" t="s">
        <v>218</v>
      </c>
      <c r="C90" s="42" t="s">
        <v>156</v>
      </c>
      <c r="D90" s="49">
        <v>1700</v>
      </c>
      <c r="E90" s="26" t="s">
        <v>934</v>
      </c>
      <c r="H90" s="101">
        <f t="shared" si="1"/>
        <v>90</v>
      </c>
    </row>
    <row r="91" spans="1:8">
      <c r="A91" s="102" t="s">
        <v>890</v>
      </c>
      <c r="B91" s="103" t="s">
        <v>219</v>
      </c>
      <c r="C91" s="102" t="s">
        <v>156</v>
      </c>
      <c r="D91" s="104">
        <v>420</v>
      </c>
      <c r="E91" s="105" t="s">
        <v>919</v>
      </c>
      <c r="H91" s="101">
        <f t="shared" si="1"/>
        <v>91</v>
      </c>
    </row>
    <row r="92" spans="1:8">
      <c r="A92" s="42" t="s">
        <v>891</v>
      </c>
      <c r="B92" s="79" t="s">
        <v>1917</v>
      </c>
      <c r="C92" s="42" t="s">
        <v>156</v>
      </c>
      <c r="D92" s="49">
        <v>1300</v>
      </c>
      <c r="E92" s="26" t="s">
        <v>919</v>
      </c>
      <c r="H92" s="101">
        <f t="shared" si="1"/>
        <v>92</v>
      </c>
    </row>
    <row r="93" spans="1:8">
      <c r="A93" s="42" t="s">
        <v>892</v>
      </c>
      <c r="B93" s="79" t="s">
        <v>220</v>
      </c>
      <c r="C93" s="42" t="s">
        <v>156</v>
      </c>
      <c r="D93" s="49">
        <v>220</v>
      </c>
      <c r="E93" s="26" t="s">
        <v>919</v>
      </c>
      <c r="H93" s="101">
        <f t="shared" si="1"/>
        <v>93</v>
      </c>
    </row>
    <row r="94" spans="1:8">
      <c r="A94" s="102" t="s">
        <v>221</v>
      </c>
      <c r="B94" s="103" t="s">
        <v>222</v>
      </c>
      <c r="C94" s="102" t="s">
        <v>156</v>
      </c>
      <c r="D94" s="104">
        <v>420</v>
      </c>
      <c r="E94" s="105" t="s">
        <v>919</v>
      </c>
      <c r="H94" s="101">
        <f t="shared" si="1"/>
        <v>94</v>
      </c>
    </row>
    <row r="95" spans="1:8" ht="40.15" customHeight="1">
      <c r="A95" s="42" t="s">
        <v>237</v>
      </c>
      <c r="B95" s="79" t="s">
        <v>1324</v>
      </c>
      <c r="C95" s="42" t="s">
        <v>156</v>
      </c>
      <c r="D95" s="49">
        <v>1580</v>
      </c>
      <c r="E95" s="26" t="s">
        <v>919</v>
      </c>
      <c r="H95" s="101">
        <f t="shared" si="1"/>
        <v>95</v>
      </c>
    </row>
    <row r="96" spans="1:8" s="5" customFormat="1">
      <c r="A96" s="42" t="s">
        <v>1029</v>
      </c>
      <c r="B96" s="79" t="s">
        <v>1028</v>
      </c>
      <c r="C96" s="42" t="s">
        <v>156</v>
      </c>
      <c r="D96" s="56">
        <v>340</v>
      </c>
      <c r="E96" s="26" t="s">
        <v>919</v>
      </c>
      <c r="H96" s="101">
        <f t="shared" si="1"/>
        <v>96</v>
      </c>
    </row>
    <row r="97" spans="1:8">
      <c r="A97" s="42" t="s">
        <v>650</v>
      </c>
      <c r="B97" s="79" t="s">
        <v>648</v>
      </c>
      <c r="C97" s="42" t="s">
        <v>156</v>
      </c>
      <c r="D97" s="49">
        <v>1900</v>
      </c>
      <c r="E97" s="26" t="s">
        <v>919</v>
      </c>
      <c r="H97" s="101">
        <f t="shared" si="1"/>
        <v>97</v>
      </c>
    </row>
    <row r="98" spans="1:8">
      <c r="A98" s="42" t="s">
        <v>893</v>
      </c>
      <c r="B98" s="79" t="s">
        <v>223</v>
      </c>
      <c r="C98" s="42" t="s">
        <v>156</v>
      </c>
      <c r="D98" s="49">
        <v>220</v>
      </c>
      <c r="E98" s="26" t="s">
        <v>919</v>
      </c>
      <c r="H98" s="101">
        <f t="shared" si="1"/>
        <v>98</v>
      </c>
    </row>
    <row r="99" spans="1:8">
      <c r="A99" s="42" t="s">
        <v>894</v>
      </c>
      <c r="B99" s="79" t="s">
        <v>1918</v>
      </c>
      <c r="C99" s="42" t="s">
        <v>156</v>
      </c>
      <c r="D99" s="49">
        <v>200</v>
      </c>
      <c r="E99" s="26" t="s">
        <v>919</v>
      </c>
      <c r="H99" s="101">
        <f t="shared" si="1"/>
        <v>99</v>
      </c>
    </row>
    <row r="100" spans="1:8">
      <c r="A100" s="42" t="s">
        <v>895</v>
      </c>
      <c r="B100" s="79" t="s">
        <v>234</v>
      </c>
      <c r="C100" s="42" t="s">
        <v>156</v>
      </c>
      <c r="D100" s="49">
        <v>330</v>
      </c>
      <c r="E100" s="26" t="s">
        <v>919</v>
      </c>
      <c r="H100" s="101">
        <f t="shared" si="1"/>
        <v>100</v>
      </c>
    </row>
    <row r="101" spans="1:8" s="2" customFormat="1" ht="25.5">
      <c r="A101" s="42" t="s">
        <v>948</v>
      </c>
      <c r="B101" s="79" t="s">
        <v>1055</v>
      </c>
      <c r="C101" s="42" t="s">
        <v>156</v>
      </c>
      <c r="D101" s="56">
        <v>450</v>
      </c>
      <c r="E101" s="26" t="s">
        <v>919</v>
      </c>
      <c r="H101" s="101">
        <f t="shared" si="1"/>
        <v>101</v>
      </c>
    </row>
    <row r="102" spans="1:8">
      <c r="A102" s="42" t="s">
        <v>235</v>
      </c>
      <c r="B102" s="79" t="s">
        <v>953</v>
      </c>
      <c r="C102" s="42" t="s">
        <v>156</v>
      </c>
      <c r="D102" s="49">
        <v>800</v>
      </c>
      <c r="E102" s="26" t="s">
        <v>919</v>
      </c>
      <c r="H102" s="101">
        <f t="shared" si="1"/>
        <v>102</v>
      </c>
    </row>
    <row r="103" spans="1:8">
      <c r="A103" s="42" t="s">
        <v>896</v>
      </c>
      <c r="B103" s="79" t="s">
        <v>236</v>
      </c>
      <c r="C103" s="42" t="s">
        <v>156</v>
      </c>
      <c r="D103" s="49">
        <v>380</v>
      </c>
      <c r="E103" s="26" t="s">
        <v>919</v>
      </c>
      <c r="H103" s="101">
        <f t="shared" si="1"/>
        <v>103</v>
      </c>
    </row>
    <row r="104" spans="1:8">
      <c r="A104" s="42" t="s">
        <v>897</v>
      </c>
      <c r="B104" s="79" t="s">
        <v>1942</v>
      </c>
      <c r="C104" s="42" t="s">
        <v>156</v>
      </c>
      <c r="D104" s="49">
        <v>670</v>
      </c>
      <c r="E104" s="26" t="s">
        <v>919</v>
      </c>
      <c r="H104" s="101">
        <f t="shared" si="1"/>
        <v>104</v>
      </c>
    </row>
    <row r="105" spans="1:8">
      <c r="A105" s="42" t="s">
        <v>1061</v>
      </c>
      <c r="B105" s="79" t="s">
        <v>134</v>
      </c>
      <c r="C105" s="42" t="s">
        <v>156</v>
      </c>
      <c r="D105" s="49">
        <v>1050</v>
      </c>
      <c r="E105" s="26" t="s">
        <v>1068</v>
      </c>
      <c r="H105" s="101">
        <f t="shared" si="1"/>
        <v>105</v>
      </c>
    </row>
    <row r="106" spans="1:8">
      <c r="A106" s="42" t="s">
        <v>839</v>
      </c>
      <c r="B106" s="79" t="s">
        <v>320</v>
      </c>
      <c r="C106" s="42" t="s">
        <v>156</v>
      </c>
      <c r="D106" s="49">
        <v>900</v>
      </c>
      <c r="E106" s="26" t="s">
        <v>919</v>
      </c>
      <c r="H106" s="101">
        <f t="shared" si="1"/>
        <v>106</v>
      </c>
    </row>
    <row r="107" spans="1:8">
      <c r="A107" s="126" t="s">
        <v>623</v>
      </c>
      <c r="B107" s="126"/>
      <c r="C107" s="126"/>
      <c r="D107" s="126"/>
      <c r="E107" s="126"/>
      <c r="H107" s="101">
        <f t="shared" si="1"/>
        <v>107</v>
      </c>
    </row>
    <row r="108" spans="1:8" s="2" customFormat="1">
      <c r="A108" s="42" t="s">
        <v>800</v>
      </c>
      <c r="B108" s="79" t="s">
        <v>626</v>
      </c>
      <c r="C108" s="42" t="s">
        <v>156</v>
      </c>
      <c r="D108" s="49">
        <v>970</v>
      </c>
      <c r="E108" s="26" t="s">
        <v>919</v>
      </c>
      <c r="H108" s="101">
        <f t="shared" si="1"/>
        <v>108</v>
      </c>
    </row>
    <row r="109" spans="1:8" s="2" customFormat="1" ht="25.5">
      <c r="A109" s="42" t="s">
        <v>635</v>
      </c>
      <c r="B109" s="79" t="s">
        <v>627</v>
      </c>
      <c r="C109" s="42" t="s">
        <v>156</v>
      </c>
      <c r="D109" s="49">
        <v>3000</v>
      </c>
      <c r="E109" s="26" t="s">
        <v>922</v>
      </c>
      <c r="H109" s="101">
        <f t="shared" si="1"/>
        <v>109</v>
      </c>
    </row>
    <row r="110" spans="1:8" s="2" customFormat="1">
      <c r="A110" s="42" t="s">
        <v>636</v>
      </c>
      <c r="B110" s="79" t="s">
        <v>630</v>
      </c>
      <c r="C110" s="42" t="s">
        <v>156</v>
      </c>
      <c r="D110" s="49">
        <v>3850</v>
      </c>
      <c r="E110" s="26" t="s">
        <v>923</v>
      </c>
      <c r="H110" s="101">
        <f t="shared" si="1"/>
        <v>110</v>
      </c>
    </row>
    <row r="111" spans="1:8" s="2" customFormat="1">
      <c r="A111" s="42" t="s">
        <v>637</v>
      </c>
      <c r="B111" s="79" t="s">
        <v>631</v>
      </c>
      <c r="C111" s="42" t="s">
        <v>156</v>
      </c>
      <c r="D111" s="49">
        <v>3850</v>
      </c>
      <c r="E111" s="26" t="s">
        <v>925</v>
      </c>
      <c r="H111" s="101">
        <f t="shared" si="1"/>
        <v>111</v>
      </c>
    </row>
    <row r="112" spans="1:8" s="2" customFormat="1">
      <c r="A112" s="42" t="s">
        <v>638</v>
      </c>
      <c r="B112" s="79" t="s">
        <v>946</v>
      </c>
      <c r="C112" s="42" t="s">
        <v>156</v>
      </c>
      <c r="D112" s="49">
        <v>1510</v>
      </c>
      <c r="E112" s="26" t="s">
        <v>923</v>
      </c>
      <c r="H112" s="101">
        <f t="shared" si="1"/>
        <v>112</v>
      </c>
    </row>
    <row r="113" spans="1:8" s="2" customFormat="1">
      <c r="A113" s="42" t="s">
        <v>639</v>
      </c>
      <c r="B113" s="79" t="s">
        <v>629</v>
      </c>
      <c r="C113" s="42" t="s">
        <v>156</v>
      </c>
      <c r="D113" s="49">
        <v>2400</v>
      </c>
      <c r="E113" s="26" t="s">
        <v>923</v>
      </c>
      <c r="H113" s="101">
        <f t="shared" si="1"/>
        <v>113</v>
      </c>
    </row>
    <row r="114" spans="1:8" s="2" customFormat="1">
      <c r="A114" s="42" t="s">
        <v>633</v>
      </c>
      <c r="B114" s="79" t="s">
        <v>624</v>
      </c>
      <c r="C114" s="42" t="s">
        <v>156</v>
      </c>
      <c r="D114" s="49">
        <v>2800</v>
      </c>
      <c r="E114" s="26" t="s">
        <v>922</v>
      </c>
      <c r="H114" s="101">
        <f t="shared" si="1"/>
        <v>114</v>
      </c>
    </row>
    <row r="115" spans="1:8" s="2" customFormat="1">
      <c r="A115" s="42" t="s">
        <v>634</v>
      </c>
      <c r="B115" s="79" t="s">
        <v>625</v>
      </c>
      <c r="C115" s="42" t="s">
        <v>156</v>
      </c>
      <c r="D115" s="49">
        <v>2350</v>
      </c>
      <c r="E115" s="26" t="s">
        <v>922</v>
      </c>
      <c r="H115" s="101">
        <f t="shared" si="1"/>
        <v>115</v>
      </c>
    </row>
    <row r="116" spans="1:8" s="2" customFormat="1">
      <c r="A116" s="42" t="s">
        <v>640</v>
      </c>
      <c r="B116" s="79" t="s">
        <v>628</v>
      </c>
      <c r="C116" s="42" t="s">
        <v>156</v>
      </c>
      <c r="D116" s="49">
        <v>1920</v>
      </c>
      <c r="E116" s="26" t="s">
        <v>923</v>
      </c>
      <c r="H116" s="101">
        <f t="shared" si="1"/>
        <v>116</v>
      </c>
    </row>
    <row r="117" spans="1:8" s="36" customFormat="1">
      <c r="A117" s="126" t="s">
        <v>824</v>
      </c>
      <c r="B117" s="126"/>
      <c r="C117" s="126"/>
      <c r="D117" s="126"/>
      <c r="E117" s="126"/>
      <c r="H117" s="101">
        <f t="shared" si="1"/>
        <v>117</v>
      </c>
    </row>
    <row r="118" spans="1:8" s="18" customFormat="1" ht="25.5">
      <c r="A118" s="42" t="s">
        <v>825</v>
      </c>
      <c r="B118" s="79" t="s">
        <v>826</v>
      </c>
      <c r="C118" s="42" t="s">
        <v>156</v>
      </c>
      <c r="D118" s="49">
        <v>3250</v>
      </c>
      <c r="E118" s="26" t="s">
        <v>1294</v>
      </c>
      <c r="H118" s="101">
        <f t="shared" si="1"/>
        <v>118</v>
      </c>
    </row>
    <row r="119" spans="1:8" s="36" customFormat="1">
      <c r="A119" s="126" t="s">
        <v>1532</v>
      </c>
      <c r="B119" s="143"/>
      <c r="C119" s="143"/>
      <c r="D119" s="143"/>
      <c r="E119" s="143"/>
      <c r="H119" s="101">
        <f t="shared" si="1"/>
        <v>119</v>
      </c>
    </row>
    <row r="120" spans="1:8" s="18" customFormat="1" ht="76.5">
      <c r="A120" s="42" t="s">
        <v>1533</v>
      </c>
      <c r="B120" s="79" t="s">
        <v>1728</v>
      </c>
      <c r="C120" s="42" t="s">
        <v>156</v>
      </c>
      <c r="D120" s="49">
        <v>7700</v>
      </c>
      <c r="E120" s="26" t="s">
        <v>925</v>
      </c>
      <c r="H120" s="101">
        <f t="shared" si="1"/>
        <v>120</v>
      </c>
    </row>
    <row r="121" spans="1:8" s="18" customFormat="1" ht="76.5">
      <c r="A121" s="42" t="s">
        <v>1534</v>
      </c>
      <c r="B121" s="79" t="s">
        <v>1729</v>
      </c>
      <c r="C121" s="42" t="s">
        <v>156</v>
      </c>
      <c r="D121" s="49">
        <v>7700</v>
      </c>
      <c r="E121" s="26" t="s">
        <v>925</v>
      </c>
      <c r="H121" s="101">
        <f t="shared" si="1"/>
        <v>121</v>
      </c>
    </row>
    <row r="122" spans="1:8">
      <c r="A122" s="126" t="s">
        <v>238</v>
      </c>
      <c r="B122" s="126"/>
      <c r="C122" s="126"/>
      <c r="D122" s="126"/>
      <c r="E122" s="126"/>
      <c r="H122" s="101">
        <f t="shared" si="1"/>
        <v>122</v>
      </c>
    </row>
    <row r="123" spans="1:8">
      <c r="A123" s="102" t="s">
        <v>239</v>
      </c>
      <c r="B123" s="103" t="s">
        <v>1535</v>
      </c>
      <c r="C123" s="102" t="s">
        <v>156</v>
      </c>
      <c r="D123" s="104">
        <v>900</v>
      </c>
      <c r="E123" s="105" t="s">
        <v>919</v>
      </c>
      <c r="H123" s="101">
        <f t="shared" si="1"/>
        <v>123</v>
      </c>
    </row>
    <row r="124" spans="1:8">
      <c r="A124" s="42" t="s">
        <v>240</v>
      </c>
      <c r="B124" s="79" t="s">
        <v>1919</v>
      </c>
      <c r="C124" s="42" t="s">
        <v>156</v>
      </c>
      <c r="D124" s="49">
        <v>450</v>
      </c>
      <c r="E124" s="26" t="s">
        <v>919</v>
      </c>
      <c r="H124" s="101">
        <f t="shared" si="1"/>
        <v>124</v>
      </c>
    </row>
    <row r="125" spans="1:8" s="11" customFormat="1">
      <c r="A125" s="42" t="s">
        <v>1299</v>
      </c>
      <c r="B125" s="79" t="s">
        <v>121</v>
      </c>
      <c r="C125" s="42" t="s">
        <v>156</v>
      </c>
      <c r="D125" s="42">
        <v>990</v>
      </c>
      <c r="E125" s="26" t="s">
        <v>919</v>
      </c>
      <c r="H125" s="101">
        <f t="shared" si="1"/>
        <v>125</v>
      </c>
    </row>
    <row r="126" spans="1:8" s="5" customFormat="1">
      <c r="A126" s="42" t="s">
        <v>356</v>
      </c>
      <c r="B126" s="79" t="s">
        <v>649</v>
      </c>
      <c r="C126" s="42" t="s">
        <v>156</v>
      </c>
      <c r="D126" s="49">
        <v>2850</v>
      </c>
      <c r="E126" s="26" t="s">
        <v>1874</v>
      </c>
      <c r="H126" s="101">
        <f t="shared" si="1"/>
        <v>126</v>
      </c>
    </row>
    <row r="127" spans="1:8" s="5" customFormat="1">
      <c r="A127" s="42" t="s">
        <v>1536</v>
      </c>
      <c r="B127" s="79" t="s">
        <v>1537</v>
      </c>
      <c r="C127" s="42" t="s">
        <v>156</v>
      </c>
      <c r="D127" s="49">
        <v>910</v>
      </c>
      <c r="E127" s="26" t="s">
        <v>1882</v>
      </c>
      <c r="H127" s="101">
        <f t="shared" si="1"/>
        <v>127</v>
      </c>
    </row>
    <row r="128" spans="1:8" s="5" customFormat="1">
      <c r="A128" s="42" t="s">
        <v>241</v>
      </c>
      <c r="B128" s="79" t="s">
        <v>1496</v>
      </c>
      <c r="C128" s="42" t="s">
        <v>156</v>
      </c>
      <c r="D128" s="49">
        <v>410</v>
      </c>
      <c r="E128" s="26" t="s">
        <v>919</v>
      </c>
      <c r="H128" s="101">
        <f t="shared" si="1"/>
        <v>128</v>
      </c>
    </row>
    <row r="129" spans="1:53" s="5" customFormat="1" ht="38.25">
      <c r="A129" s="42" t="s">
        <v>1525</v>
      </c>
      <c r="B129" s="79" t="s">
        <v>1730</v>
      </c>
      <c r="C129" s="42" t="s">
        <v>156</v>
      </c>
      <c r="D129" s="56">
        <v>4200</v>
      </c>
      <c r="E129" s="26" t="s">
        <v>922</v>
      </c>
      <c r="H129" s="101">
        <f t="shared" si="1"/>
        <v>129</v>
      </c>
    </row>
    <row r="130" spans="1:53" s="5" customFormat="1">
      <c r="A130" s="42" t="s">
        <v>242</v>
      </c>
      <c r="B130" s="79" t="s">
        <v>243</v>
      </c>
      <c r="C130" s="42" t="s">
        <v>156</v>
      </c>
      <c r="D130" s="49">
        <v>450</v>
      </c>
      <c r="E130" s="26" t="s">
        <v>919</v>
      </c>
      <c r="H130" s="101">
        <f t="shared" si="1"/>
        <v>130</v>
      </c>
    </row>
    <row r="131" spans="1:53" s="5" customFormat="1">
      <c r="A131" s="42" t="s">
        <v>244</v>
      </c>
      <c r="B131" s="79" t="s">
        <v>1920</v>
      </c>
      <c r="C131" s="42" t="s">
        <v>156</v>
      </c>
      <c r="D131" s="49">
        <v>480</v>
      </c>
      <c r="E131" s="26" t="s">
        <v>919</v>
      </c>
      <c r="H131" s="101">
        <f t="shared" si="1"/>
        <v>131</v>
      </c>
    </row>
    <row r="132" spans="1:53" s="5" customFormat="1">
      <c r="A132" s="42" t="s">
        <v>245</v>
      </c>
      <c r="B132" s="79" t="s">
        <v>1954</v>
      </c>
      <c r="C132" s="42" t="s">
        <v>156</v>
      </c>
      <c r="D132" s="49">
        <v>840</v>
      </c>
      <c r="E132" s="26" t="s">
        <v>919</v>
      </c>
      <c r="H132" s="101">
        <f t="shared" si="1"/>
        <v>132</v>
      </c>
    </row>
    <row r="133" spans="1:53" s="5" customFormat="1">
      <c r="A133" s="42" t="s">
        <v>246</v>
      </c>
      <c r="B133" s="79" t="s">
        <v>1921</v>
      </c>
      <c r="C133" s="42" t="s">
        <v>156</v>
      </c>
      <c r="D133" s="49">
        <v>580</v>
      </c>
      <c r="E133" s="26" t="s">
        <v>919</v>
      </c>
      <c r="H133" s="101">
        <f t="shared" ref="H133:H196" si="2">ROW(A133)</f>
        <v>133</v>
      </c>
    </row>
    <row r="134" spans="1:53" s="5" customFormat="1">
      <c r="A134" s="42" t="s">
        <v>130</v>
      </c>
      <c r="B134" s="79" t="s">
        <v>1922</v>
      </c>
      <c r="C134" s="42" t="s">
        <v>156</v>
      </c>
      <c r="D134" s="49">
        <v>580</v>
      </c>
      <c r="E134" s="26" t="s">
        <v>919</v>
      </c>
      <c r="H134" s="101">
        <f t="shared" si="2"/>
        <v>134</v>
      </c>
    </row>
    <row r="135" spans="1:53" s="5" customFormat="1">
      <c r="A135" s="42" t="s">
        <v>131</v>
      </c>
      <c r="B135" s="79" t="s">
        <v>1923</v>
      </c>
      <c r="C135" s="42" t="s">
        <v>156</v>
      </c>
      <c r="D135" s="49">
        <v>1320</v>
      </c>
      <c r="E135" s="26" t="s">
        <v>1002</v>
      </c>
      <c r="H135" s="101">
        <f t="shared" si="2"/>
        <v>135</v>
      </c>
    </row>
    <row r="136" spans="1:53">
      <c r="A136" s="42" t="s">
        <v>1010</v>
      </c>
      <c r="B136" s="79" t="s">
        <v>248</v>
      </c>
      <c r="C136" s="42" t="s">
        <v>156</v>
      </c>
      <c r="D136" s="49">
        <v>1150</v>
      </c>
      <c r="E136" s="26" t="s">
        <v>919</v>
      </c>
      <c r="H136" s="101">
        <f t="shared" si="2"/>
        <v>136</v>
      </c>
    </row>
    <row r="137" spans="1:53">
      <c r="A137" s="42" t="s">
        <v>227</v>
      </c>
      <c r="B137" s="79" t="s">
        <v>119</v>
      </c>
      <c r="C137" s="42" t="s">
        <v>156</v>
      </c>
      <c r="D137" s="49">
        <v>1300</v>
      </c>
      <c r="E137" s="26" t="s">
        <v>1002</v>
      </c>
      <c r="H137" s="101">
        <f t="shared" si="2"/>
        <v>137</v>
      </c>
    </row>
    <row r="138" spans="1:53">
      <c r="A138" s="42" t="s">
        <v>445</v>
      </c>
      <c r="B138" s="79" t="s">
        <v>120</v>
      </c>
      <c r="C138" s="42" t="s">
        <v>156</v>
      </c>
      <c r="D138" s="49">
        <v>2750</v>
      </c>
      <c r="E138" s="26" t="s">
        <v>919</v>
      </c>
      <c r="H138" s="101">
        <f t="shared" si="2"/>
        <v>138</v>
      </c>
    </row>
    <row r="139" spans="1:53">
      <c r="A139" s="42" t="s">
        <v>1329</v>
      </c>
      <c r="B139" s="79" t="s">
        <v>286</v>
      </c>
      <c r="C139" s="42" t="s">
        <v>156</v>
      </c>
      <c r="D139" s="49">
        <v>2350</v>
      </c>
      <c r="E139" s="26" t="s">
        <v>919</v>
      </c>
      <c r="H139" s="101">
        <f t="shared" si="2"/>
        <v>139</v>
      </c>
    </row>
    <row r="140" spans="1:53">
      <c r="A140" s="42" t="s">
        <v>582</v>
      </c>
      <c r="B140" s="79" t="s">
        <v>315</v>
      </c>
      <c r="C140" s="42" t="s">
        <v>156</v>
      </c>
      <c r="D140" s="49">
        <v>2750</v>
      </c>
      <c r="E140" s="26" t="s">
        <v>926</v>
      </c>
      <c r="H140" s="101">
        <f t="shared" si="2"/>
        <v>140</v>
      </c>
    </row>
    <row r="141" spans="1:53" s="5" customFormat="1" ht="25.5">
      <c r="A141" s="42" t="s">
        <v>1526</v>
      </c>
      <c r="B141" s="79" t="s">
        <v>827</v>
      </c>
      <c r="C141" s="42" t="s">
        <v>156</v>
      </c>
      <c r="D141" s="49">
        <v>1600</v>
      </c>
      <c r="E141" s="26" t="s">
        <v>919</v>
      </c>
      <c r="H141" s="101">
        <f t="shared" si="2"/>
        <v>141</v>
      </c>
    </row>
    <row r="142" spans="1:53">
      <c r="A142" s="42" t="s">
        <v>1538</v>
      </c>
      <c r="B142" s="79" t="s">
        <v>1539</v>
      </c>
      <c r="C142" s="42" t="s">
        <v>156</v>
      </c>
      <c r="D142" s="49">
        <v>4650</v>
      </c>
      <c r="E142" s="26" t="s">
        <v>1873</v>
      </c>
      <c r="H142" s="101">
        <f t="shared" si="2"/>
        <v>142</v>
      </c>
    </row>
    <row r="143" spans="1:53" s="41" customFormat="1" ht="25.5">
      <c r="A143" s="42" t="s">
        <v>2061</v>
      </c>
      <c r="B143" s="79" t="s">
        <v>2062</v>
      </c>
      <c r="C143" s="42" t="s">
        <v>156</v>
      </c>
      <c r="D143" s="50">
        <v>12000</v>
      </c>
      <c r="E143" s="26" t="s">
        <v>2078</v>
      </c>
      <c r="H143" s="101">
        <f t="shared" si="2"/>
        <v>143</v>
      </c>
    </row>
    <row r="144" spans="1:53" s="5" customFormat="1" ht="60" customHeight="1">
      <c r="A144" s="136" t="s">
        <v>2071</v>
      </c>
      <c r="B144" s="136"/>
      <c r="C144" s="136"/>
      <c r="D144" s="136"/>
      <c r="E144" s="136"/>
      <c r="F144" s="20"/>
      <c r="G144" s="20"/>
      <c r="H144" s="101">
        <f t="shared" si="2"/>
        <v>144</v>
      </c>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row>
    <row r="145" spans="1:53" s="5" customFormat="1" ht="15" customHeight="1">
      <c r="A145" s="126" t="s">
        <v>2072</v>
      </c>
      <c r="B145" s="150"/>
      <c r="C145" s="150"/>
      <c r="D145" s="150"/>
      <c r="E145" s="150"/>
      <c r="F145" s="20"/>
      <c r="G145" s="20"/>
      <c r="H145" s="101">
        <f t="shared" si="2"/>
        <v>145</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row>
    <row r="146" spans="1:53" s="5" customFormat="1">
      <c r="A146" s="42" t="s">
        <v>1076</v>
      </c>
      <c r="B146" s="85" t="s">
        <v>1077</v>
      </c>
      <c r="C146" s="42" t="s">
        <v>156</v>
      </c>
      <c r="D146" s="49">
        <v>1500</v>
      </c>
      <c r="E146" s="26" t="s">
        <v>923</v>
      </c>
      <c r="F146" s="20"/>
      <c r="G146" s="20"/>
      <c r="H146" s="101">
        <f t="shared" si="2"/>
        <v>146</v>
      </c>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row>
    <row r="147" spans="1:53" s="5" customFormat="1">
      <c r="A147" s="42" t="s">
        <v>1078</v>
      </c>
      <c r="B147" s="85" t="s">
        <v>1079</v>
      </c>
      <c r="C147" s="42" t="s">
        <v>156</v>
      </c>
      <c r="D147" s="49">
        <v>1500</v>
      </c>
      <c r="E147" s="26" t="s">
        <v>923</v>
      </c>
      <c r="F147" s="20"/>
      <c r="G147" s="20"/>
      <c r="H147" s="101">
        <f t="shared" si="2"/>
        <v>147</v>
      </c>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row>
    <row r="148" spans="1:53" s="5" customFormat="1">
      <c r="A148" s="42" t="s">
        <v>1080</v>
      </c>
      <c r="B148" s="85" t="s">
        <v>1081</v>
      </c>
      <c r="C148" s="42" t="s">
        <v>156</v>
      </c>
      <c r="D148" s="49">
        <v>1500</v>
      </c>
      <c r="E148" s="26" t="s">
        <v>923</v>
      </c>
      <c r="F148" s="20"/>
      <c r="G148" s="20"/>
      <c r="H148" s="101">
        <f t="shared" si="2"/>
        <v>148</v>
      </c>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row>
    <row r="149" spans="1:53" s="5" customFormat="1">
      <c r="A149" s="42" t="s">
        <v>1082</v>
      </c>
      <c r="B149" s="85" t="s">
        <v>1083</v>
      </c>
      <c r="C149" s="42" t="s">
        <v>156</v>
      </c>
      <c r="D149" s="49">
        <v>1500</v>
      </c>
      <c r="E149" s="26" t="s">
        <v>923</v>
      </c>
      <c r="F149" s="20"/>
      <c r="G149" s="20"/>
      <c r="H149" s="101">
        <f t="shared" si="2"/>
        <v>149</v>
      </c>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row>
    <row r="150" spans="1:53" s="5" customFormat="1">
      <c r="A150" s="42" t="s">
        <v>1084</v>
      </c>
      <c r="B150" s="79" t="s">
        <v>1085</v>
      </c>
      <c r="C150" s="42" t="s">
        <v>156</v>
      </c>
      <c r="D150" s="49">
        <v>1500</v>
      </c>
      <c r="E150" s="26" t="s">
        <v>923</v>
      </c>
      <c r="F150" s="20"/>
      <c r="G150" s="20"/>
      <c r="H150" s="101">
        <f t="shared" si="2"/>
        <v>150</v>
      </c>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row>
    <row r="151" spans="1:53" s="5" customFormat="1">
      <c r="A151" s="42" t="s">
        <v>1086</v>
      </c>
      <c r="B151" s="79" t="s">
        <v>1087</v>
      </c>
      <c r="C151" s="42" t="s">
        <v>156</v>
      </c>
      <c r="D151" s="49">
        <v>1500</v>
      </c>
      <c r="E151" s="26" t="s">
        <v>923</v>
      </c>
      <c r="F151" s="20"/>
      <c r="G151" s="20"/>
      <c r="H151" s="101">
        <f t="shared" si="2"/>
        <v>151</v>
      </c>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row>
    <row r="152" spans="1:53" s="5" customFormat="1">
      <c r="A152" s="42" t="s">
        <v>1964</v>
      </c>
      <c r="B152" s="79" t="s">
        <v>1965</v>
      </c>
      <c r="C152" s="42" t="s">
        <v>156</v>
      </c>
      <c r="D152" s="49">
        <v>1500</v>
      </c>
      <c r="E152" s="26" t="s">
        <v>923</v>
      </c>
      <c r="F152" s="20"/>
      <c r="G152" s="20"/>
      <c r="H152" s="101">
        <f t="shared" si="2"/>
        <v>152</v>
      </c>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row>
    <row r="153" spans="1:53" s="5" customFormat="1">
      <c r="A153" s="42" t="s">
        <v>1966</v>
      </c>
      <c r="B153" s="79" t="s">
        <v>1967</v>
      </c>
      <c r="C153" s="42" t="s">
        <v>156</v>
      </c>
      <c r="D153" s="49">
        <v>1500</v>
      </c>
      <c r="E153" s="26" t="s">
        <v>923</v>
      </c>
      <c r="F153" s="20"/>
      <c r="G153" s="20"/>
      <c r="H153" s="101">
        <f t="shared" si="2"/>
        <v>153</v>
      </c>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row>
    <row r="154" spans="1:53" s="5" customFormat="1">
      <c r="A154" s="42" t="s">
        <v>1088</v>
      </c>
      <c r="B154" s="79" t="s">
        <v>1089</v>
      </c>
      <c r="C154" s="42" t="s">
        <v>156</v>
      </c>
      <c r="D154" s="49">
        <v>1500</v>
      </c>
      <c r="E154" s="26" t="s">
        <v>923</v>
      </c>
      <c r="F154" s="20"/>
      <c r="G154" s="20"/>
      <c r="H154" s="101">
        <f t="shared" si="2"/>
        <v>154</v>
      </c>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row>
    <row r="155" spans="1:53" s="5" customFormat="1">
      <c r="A155" s="42" t="s">
        <v>1090</v>
      </c>
      <c r="B155" s="79" t="s">
        <v>1091</v>
      </c>
      <c r="C155" s="42" t="s">
        <v>156</v>
      </c>
      <c r="D155" s="49">
        <v>1500</v>
      </c>
      <c r="E155" s="26" t="s">
        <v>923</v>
      </c>
      <c r="F155" s="20"/>
      <c r="G155" s="20"/>
      <c r="H155" s="101">
        <f t="shared" si="2"/>
        <v>155</v>
      </c>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row>
    <row r="156" spans="1:53" s="5" customFormat="1">
      <c r="A156" s="42" t="s">
        <v>1968</v>
      </c>
      <c r="B156" s="79" t="s">
        <v>1969</v>
      </c>
      <c r="C156" s="42" t="s">
        <v>156</v>
      </c>
      <c r="D156" s="49">
        <v>1500</v>
      </c>
      <c r="E156" s="26" t="s">
        <v>923</v>
      </c>
      <c r="F156" s="20"/>
      <c r="G156" s="20"/>
      <c r="H156" s="101">
        <f t="shared" si="2"/>
        <v>156</v>
      </c>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row>
    <row r="157" spans="1:53" s="5" customFormat="1">
      <c r="A157" s="42" t="s">
        <v>1970</v>
      </c>
      <c r="B157" s="79" t="s">
        <v>1971</v>
      </c>
      <c r="C157" s="42" t="s">
        <v>156</v>
      </c>
      <c r="D157" s="49">
        <v>1500</v>
      </c>
      <c r="E157" s="26" t="s">
        <v>923</v>
      </c>
      <c r="F157" s="20"/>
      <c r="G157" s="20"/>
      <c r="H157" s="101">
        <f t="shared" si="2"/>
        <v>157</v>
      </c>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row>
    <row r="158" spans="1:53" s="5" customFormat="1">
      <c r="A158" s="42" t="s">
        <v>1092</v>
      </c>
      <c r="B158" s="79" t="s">
        <v>1093</v>
      </c>
      <c r="C158" s="42" t="s">
        <v>156</v>
      </c>
      <c r="D158" s="49">
        <v>1500</v>
      </c>
      <c r="E158" s="26" t="s">
        <v>923</v>
      </c>
      <c r="F158" s="20"/>
      <c r="G158" s="20"/>
      <c r="H158" s="101">
        <f t="shared" si="2"/>
        <v>158</v>
      </c>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row>
    <row r="159" spans="1:53" s="5" customFormat="1">
      <c r="A159" s="42" t="s">
        <v>1094</v>
      </c>
      <c r="B159" s="79" t="s">
        <v>1095</v>
      </c>
      <c r="C159" s="42" t="s">
        <v>156</v>
      </c>
      <c r="D159" s="49">
        <v>1500</v>
      </c>
      <c r="E159" s="26" t="s">
        <v>923</v>
      </c>
      <c r="F159" s="20"/>
      <c r="G159" s="20"/>
      <c r="H159" s="101">
        <f t="shared" si="2"/>
        <v>159</v>
      </c>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row>
    <row r="160" spans="1:53" s="5" customFormat="1">
      <c r="A160" s="42" t="s">
        <v>1972</v>
      </c>
      <c r="B160" s="79" t="s">
        <v>1973</v>
      </c>
      <c r="C160" s="42" t="s">
        <v>156</v>
      </c>
      <c r="D160" s="49">
        <v>1500</v>
      </c>
      <c r="E160" s="26" t="s">
        <v>923</v>
      </c>
      <c r="F160" s="20"/>
      <c r="G160" s="20"/>
      <c r="H160" s="101">
        <f t="shared" si="2"/>
        <v>160</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row>
    <row r="161" spans="1:53" s="5" customFormat="1">
      <c r="A161" s="42" t="s">
        <v>1974</v>
      </c>
      <c r="B161" s="79" t="s">
        <v>1975</v>
      </c>
      <c r="C161" s="42" t="s">
        <v>156</v>
      </c>
      <c r="D161" s="49">
        <v>1500</v>
      </c>
      <c r="E161" s="26" t="s">
        <v>923</v>
      </c>
      <c r="F161" s="20"/>
      <c r="G161" s="20"/>
      <c r="H161" s="101">
        <f t="shared" si="2"/>
        <v>161</v>
      </c>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row>
    <row r="162" spans="1:53" s="5" customFormat="1">
      <c r="A162" s="42" t="s">
        <v>1096</v>
      </c>
      <c r="B162" s="79" t="s">
        <v>1097</v>
      </c>
      <c r="C162" s="42" t="s">
        <v>156</v>
      </c>
      <c r="D162" s="49">
        <v>1500</v>
      </c>
      <c r="E162" s="26" t="s">
        <v>923</v>
      </c>
      <c r="F162" s="20"/>
      <c r="G162" s="20"/>
      <c r="H162" s="101">
        <f t="shared" si="2"/>
        <v>162</v>
      </c>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row>
    <row r="163" spans="1:53" s="5" customFormat="1">
      <c r="A163" s="42" t="s">
        <v>1098</v>
      </c>
      <c r="B163" s="79" t="s">
        <v>1099</v>
      </c>
      <c r="C163" s="42" t="s">
        <v>156</v>
      </c>
      <c r="D163" s="49">
        <v>1500</v>
      </c>
      <c r="E163" s="26" t="s">
        <v>923</v>
      </c>
      <c r="F163" s="20"/>
      <c r="G163" s="20"/>
      <c r="H163" s="101">
        <f t="shared" si="2"/>
        <v>163</v>
      </c>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row>
    <row r="164" spans="1:53" s="5" customFormat="1">
      <c r="A164" s="42" t="s">
        <v>1100</v>
      </c>
      <c r="B164" s="79" t="s">
        <v>1101</v>
      </c>
      <c r="C164" s="42" t="s">
        <v>156</v>
      </c>
      <c r="D164" s="49">
        <v>1500</v>
      </c>
      <c r="E164" s="26" t="s">
        <v>923</v>
      </c>
      <c r="F164" s="20"/>
      <c r="G164" s="20"/>
      <c r="H164" s="101">
        <f t="shared" si="2"/>
        <v>164</v>
      </c>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row>
    <row r="165" spans="1:53" s="5" customFormat="1">
      <c r="A165" s="42" t="s">
        <v>1102</v>
      </c>
      <c r="B165" s="79" t="s">
        <v>1103</v>
      </c>
      <c r="C165" s="42" t="s">
        <v>156</v>
      </c>
      <c r="D165" s="49">
        <v>1500</v>
      </c>
      <c r="E165" s="26" t="s">
        <v>923</v>
      </c>
      <c r="F165" s="20"/>
      <c r="G165" s="20"/>
      <c r="H165" s="101">
        <f t="shared" si="2"/>
        <v>165</v>
      </c>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row>
    <row r="166" spans="1:53" s="5" customFormat="1">
      <c r="A166" s="42" t="s">
        <v>1104</v>
      </c>
      <c r="B166" s="79" t="s">
        <v>1105</v>
      </c>
      <c r="C166" s="42" t="s">
        <v>156</v>
      </c>
      <c r="D166" s="49">
        <v>1500</v>
      </c>
      <c r="E166" s="26" t="s">
        <v>923</v>
      </c>
      <c r="F166" s="20"/>
      <c r="G166" s="20"/>
      <c r="H166" s="101">
        <f t="shared" si="2"/>
        <v>166</v>
      </c>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row>
    <row r="167" spans="1:53" s="5" customFormat="1">
      <c r="A167" s="42" t="s">
        <v>1106</v>
      </c>
      <c r="B167" s="79" t="s">
        <v>1107</v>
      </c>
      <c r="C167" s="42" t="s">
        <v>156</v>
      </c>
      <c r="D167" s="49">
        <v>1500</v>
      </c>
      <c r="E167" s="26" t="s">
        <v>923</v>
      </c>
      <c r="F167" s="20"/>
      <c r="G167" s="20"/>
      <c r="H167" s="101">
        <f t="shared" si="2"/>
        <v>167</v>
      </c>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row>
    <row r="168" spans="1:53" s="2" customFormat="1">
      <c r="A168" s="42" t="s">
        <v>1976</v>
      </c>
      <c r="B168" s="79" t="s">
        <v>2036</v>
      </c>
      <c r="C168" s="42" t="s">
        <v>156</v>
      </c>
      <c r="D168" s="49">
        <v>1500</v>
      </c>
      <c r="E168" s="26" t="s">
        <v>923</v>
      </c>
      <c r="F168" s="67"/>
      <c r="G168" s="67"/>
      <c r="H168" s="101">
        <f t="shared" si="2"/>
        <v>168</v>
      </c>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row>
    <row r="169" spans="1:53" s="2" customFormat="1">
      <c r="A169" s="42" t="s">
        <v>1977</v>
      </c>
      <c r="B169" s="79" t="s">
        <v>2037</v>
      </c>
      <c r="C169" s="42" t="s">
        <v>156</v>
      </c>
      <c r="D169" s="49">
        <v>1500</v>
      </c>
      <c r="E169" s="26" t="s">
        <v>923</v>
      </c>
      <c r="F169" s="67"/>
      <c r="G169" s="67"/>
      <c r="H169" s="101">
        <f t="shared" si="2"/>
        <v>169</v>
      </c>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row>
    <row r="170" spans="1:53" s="5" customFormat="1">
      <c r="A170" s="42" t="s">
        <v>1108</v>
      </c>
      <c r="B170" s="79" t="s">
        <v>1109</v>
      </c>
      <c r="C170" s="42" t="s">
        <v>156</v>
      </c>
      <c r="D170" s="49">
        <v>1500</v>
      </c>
      <c r="E170" s="26" t="s">
        <v>923</v>
      </c>
      <c r="F170" s="20"/>
      <c r="G170" s="20"/>
      <c r="H170" s="101">
        <f t="shared" si="2"/>
        <v>170</v>
      </c>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row>
    <row r="171" spans="1:53" s="5" customFormat="1">
      <c r="A171" s="42" t="s">
        <v>1110</v>
      </c>
      <c r="B171" s="79" t="s">
        <v>1111</v>
      </c>
      <c r="C171" s="42" t="s">
        <v>156</v>
      </c>
      <c r="D171" s="49">
        <v>1500</v>
      </c>
      <c r="E171" s="26" t="s">
        <v>923</v>
      </c>
      <c r="F171" s="20"/>
      <c r="G171" s="20"/>
      <c r="H171" s="101">
        <f t="shared" si="2"/>
        <v>171</v>
      </c>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row>
    <row r="172" spans="1:53" s="5" customFormat="1">
      <c r="A172" s="42" t="s">
        <v>1978</v>
      </c>
      <c r="B172" s="79" t="s">
        <v>1979</v>
      </c>
      <c r="C172" s="42" t="s">
        <v>156</v>
      </c>
      <c r="D172" s="49">
        <v>1500</v>
      </c>
      <c r="E172" s="26" t="s">
        <v>923</v>
      </c>
      <c r="F172" s="20"/>
      <c r="G172" s="20"/>
      <c r="H172" s="101">
        <f t="shared" si="2"/>
        <v>172</v>
      </c>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row>
    <row r="173" spans="1:53" s="5" customFormat="1">
      <c r="A173" s="42" t="s">
        <v>1980</v>
      </c>
      <c r="B173" s="79" t="s">
        <v>1981</v>
      </c>
      <c r="C173" s="42" t="s">
        <v>156</v>
      </c>
      <c r="D173" s="49">
        <v>1500</v>
      </c>
      <c r="E173" s="26" t="s">
        <v>923</v>
      </c>
      <c r="F173" s="20"/>
      <c r="G173" s="20"/>
      <c r="H173" s="101">
        <f t="shared" si="2"/>
        <v>173</v>
      </c>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row>
    <row r="174" spans="1:53" s="5" customFormat="1">
      <c r="A174" s="42" t="s">
        <v>1112</v>
      </c>
      <c r="B174" s="79" t="s">
        <v>1113</v>
      </c>
      <c r="C174" s="42" t="s">
        <v>156</v>
      </c>
      <c r="D174" s="49">
        <v>1500</v>
      </c>
      <c r="E174" s="26" t="s">
        <v>923</v>
      </c>
      <c r="F174" s="20"/>
      <c r="G174" s="20"/>
      <c r="H174" s="101">
        <f t="shared" si="2"/>
        <v>174</v>
      </c>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row>
    <row r="175" spans="1:53" s="5" customFormat="1">
      <c r="A175" s="42" t="s">
        <v>1114</v>
      </c>
      <c r="B175" s="79" t="s">
        <v>1115</v>
      </c>
      <c r="C175" s="42" t="s">
        <v>156</v>
      </c>
      <c r="D175" s="49">
        <v>1500</v>
      </c>
      <c r="E175" s="26" t="s">
        <v>923</v>
      </c>
      <c r="F175" s="20"/>
      <c r="G175" s="20"/>
      <c r="H175" s="101">
        <f t="shared" si="2"/>
        <v>175</v>
      </c>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row>
    <row r="176" spans="1:53" s="5" customFormat="1">
      <c r="A176" s="42" t="s">
        <v>1982</v>
      </c>
      <c r="B176" s="79" t="s">
        <v>1983</v>
      </c>
      <c r="C176" s="42" t="s">
        <v>156</v>
      </c>
      <c r="D176" s="49">
        <v>1500</v>
      </c>
      <c r="E176" s="26" t="s">
        <v>923</v>
      </c>
      <c r="F176" s="20"/>
      <c r="G176" s="20"/>
      <c r="H176" s="101">
        <f t="shared" si="2"/>
        <v>176</v>
      </c>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row>
    <row r="177" spans="1:53" s="5" customFormat="1">
      <c r="A177" s="42" t="s">
        <v>1984</v>
      </c>
      <c r="B177" s="79" t="s">
        <v>1985</v>
      </c>
      <c r="C177" s="42" t="s">
        <v>156</v>
      </c>
      <c r="D177" s="49">
        <v>1500</v>
      </c>
      <c r="E177" s="26" t="s">
        <v>923</v>
      </c>
      <c r="F177" s="20"/>
      <c r="G177" s="20"/>
      <c r="H177" s="101">
        <f t="shared" si="2"/>
        <v>177</v>
      </c>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row>
    <row r="178" spans="1:53" s="5" customFormat="1">
      <c r="A178" s="42" t="s">
        <v>1116</v>
      </c>
      <c r="B178" s="79" t="s">
        <v>1117</v>
      </c>
      <c r="C178" s="42" t="s">
        <v>156</v>
      </c>
      <c r="D178" s="49">
        <v>1500</v>
      </c>
      <c r="E178" s="26" t="s">
        <v>923</v>
      </c>
      <c r="F178" s="20"/>
      <c r="G178" s="20"/>
      <c r="H178" s="101">
        <f t="shared" si="2"/>
        <v>178</v>
      </c>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row>
    <row r="179" spans="1:53" s="5" customFormat="1">
      <c r="A179" s="42" t="s">
        <v>1118</v>
      </c>
      <c r="B179" s="79" t="s">
        <v>1119</v>
      </c>
      <c r="C179" s="42" t="s">
        <v>156</v>
      </c>
      <c r="D179" s="49">
        <v>1500</v>
      </c>
      <c r="E179" s="26" t="s">
        <v>923</v>
      </c>
      <c r="F179" s="20"/>
      <c r="G179" s="20"/>
      <c r="H179" s="101">
        <f t="shared" si="2"/>
        <v>179</v>
      </c>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row>
    <row r="180" spans="1:53" s="5" customFormat="1">
      <c r="A180" s="42" t="s">
        <v>1986</v>
      </c>
      <c r="B180" s="79" t="s">
        <v>1987</v>
      </c>
      <c r="C180" s="42" t="s">
        <v>156</v>
      </c>
      <c r="D180" s="49">
        <v>1500</v>
      </c>
      <c r="E180" s="26" t="s">
        <v>923</v>
      </c>
      <c r="F180" s="20"/>
      <c r="G180" s="20"/>
      <c r="H180" s="101">
        <f t="shared" si="2"/>
        <v>180</v>
      </c>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row>
    <row r="181" spans="1:53" s="5" customFormat="1">
      <c r="A181" s="42" t="s">
        <v>1988</v>
      </c>
      <c r="B181" s="79" t="s">
        <v>1989</v>
      </c>
      <c r="C181" s="42" t="s">
        <v>156</v>
      </c>
      <c r="D181" s="49">
        <v>1500</v>
      </c>
      <c r="E181" s="26" t="s">
        <v>923</v>
      </c>
      <c r="F181" s="20"/>
      <c r="G181" s="20"/>
      <c r="H181" s="101">
        <f t="shared" si="2"/>
        <v>181</v>
      </c>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row>
    <row r="182" spans="1:53" s="5" customFormat="1">
      <c r="A182" s="42" t="s">
        <v>1120</v>
      </c>
      <c r="B182" s="79" t="s">
        <v>1121</v>
      </c>
      <c r="C182" s="42" t="s">
        <v>156</v>
      </c>
      <c r="D182" s="49">
        <v>1500</v>
      </c>
      <c r="E182" s="26" t="s">
        <v>923</v>
      </c>
      <c r="F182" s="20"/>
      <c r="G182" s="20"/>
      <c r="H182" s="101">
        <f t="shared" si="2"/>
        <v>182</v>
      </c>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row>
    <row r="183" spans="1:53" s="5" customFormat="1">
      <c r="A183" s="42" t="s">
        <v>1122</v>
      </c>
      <c r="B183" s="79" t="s">
        <v>1123</v>
      </c>
      <c r="C183" s="42" t="s">
        <v>156</v>
      </c>
      <c r="D183" s="49">
        <v>1500</v>
      </c>
      <c r="E183" s="26" t="s">
        <v>923</v>
      </c>
      <c r="F183" s="20"/>
      <c r="G183" s="20"/>
      <c r="H183" s="101">
        <f t="shared" si="2"/>
        <v>183</v>
      </c>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row>
    <row r="184" spans="1:53" s="5" customFormat="1">
      <c r="A184" s="42" t="s">
        <v>1124</v>
      </c>
      <c r="B184" s="79" t="s">
        <v>1125</v>
      </c>
      <c r="C184" s="42" t="s">
        <v>156</v>
      </c>
      <c r="D184" s="49">
        <v>1500</v>
      </c>
      <c r="E184" s="26" t="s">
        <v>923</v>
      </c>
      <c r="F184" s="20"/>
      <c r="G184" s="20"/>
      <c r="H184" s="101">
        <f t="shared" si="2"/>
        <v>184</v>
      </c>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row>
    <row r="185" spans="1:53" s="5" customFormat="1">
      <c r="A185" s="42" t="s">
        <v>1126</v>
      </c>
      <c r="B185" s="79" t="s">
        <v>1127</v>
      </c>
      <c r="C185" s="42" t="s">
        <v>156</v>
      </c>
      <c r="D185" s="49">
        <v>1500</v>
      </c>
      <c r="E185" s="26" t="s">
        <v>923</v>
      </c>
      <c r="F185" s="20"/>
      <c r="G185" s="20"/>
      <c r="H185" s="101">
        <f t="shared" si="2"/>
        <v>185</v>
      </c>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row>
    <row r="186" spans="1:53" s="5" customFormat="1">
      <c r="A186" s="42" t="s">
        <v>1128</v>
      </c>
      <c r="B186" s="79" t="s">
        <v>1129</v>
      </c>
      <c r="C186" s="42" t="s">
        <v>156</v>
      </c>
      <c r="D186" s="49">
        <v>1500</v>
      </c>
      <c r="E186" s="26" t="s">
        <v>923</v>
      </c>
      <c r="F186" s="20"/>
      <c r="G186" s="20"/>
      <c r="H186" s="101">
        <f t="shared" si="2"/>
        <v>186</v>
      </c>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row>
    <row r="187" spans="1:53" s="5" customFormat="1">
      <c r="A187" s="42" t="s">
        <v>1130</v>
      </c>
      <c r="B187" s="79" t="s">
        <v>1131</v>
      </c>
      <c r="C187" s="42" t="s">
        <v>156</v>
      </c>
      <c r="D187" s="49">
        <v>1500</v>
      </c>
      <c r="E187" s="26" t="s">
        <v>923</v>
      </c>
      <c r="F187" s="20"/>
      <c r="G187" s="20"/>
      <c r="H187" s="101">
        <f t="shared" si="2"/>
        <v>187</v>
      </c>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row>
    <row r="188" spans="1:53" s="5" customFormat="1">
      <c r="A188" s="42" t="s">
        <v>1990</v>
      </c>
      <c r="B188" s="79" t="s">
        <v>1991</v>
      </c>
      <c r="C188" s="42" t="s">
        <v>156</v>
      </c>
      <c r="D188" s="49">
        <v>1500</v>
      </c>
      <c r="E188" s="26" t="s">
        <v>923</v>
      </c>
      <c r="F188" s="20"/>
      <c r="G188" s="20"/>
      <c r="H188" s="101">
        <f t="shared" si="2"/>
        <v>188</v>
      </c>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row>
    <row r="189" spans="1:53" s="5" customFormat="1" ht="14.45" customHeight="1">
      <c r="A189" s="42" t="s">
        <v>1132</v>
      </c>
      <c r="B189" s="79" t="s">
        <v>1133</v>
      </c>
      <c r="C189" s="42" t="s">
        <v>156</v>
      </c>
      <c r="D189" s="49">
        <v>1500</v>
      </c>
      <c r="E189" s="26" t="s">
        <v>923</v>
      </c>
      <c r="F189" s="20"/>
      <c r="G189" s="20"/>
      <c r="H189" s="101">
        <f t="shared" si="2"/>
        <v>189</v>
      </c>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row>
    <row r="190" spans="1:53" s="5" customFormat="1" ht="14.45" customHeight="1">
      <c r="A190" s="42" t="s">
        <v>1134</v>
      </c>
      <c r="B190" s="79" t="s">
        <v>1135</v>
      </c>
      <c r="C190" s="42" t="s">
        <v>156</v>
      </c>
      <c r="D190" s="49">
        <v>1500</v>
      </c>
      <c r="E190" s="26" t="s">
        <v>923</v>
      </c>
      <c r="F190" s="20"/>
      <c r="G190" s="20"/>
      <c r="H190" s="101">
        <f t="shared" si="2"/>
        <v>190</v>
      </c>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row>
    <row r="191" spans="1:53" s="5" customFormat="1" ht="14.45" customHeight="1">
      <c r="A191" s="42" t="s">
        <v>1136</v>
      </c>
      <c r="B191" s="79" t="s">
        <v>1137</v>
      </c>
      <c r="C191" s="42" t="s">
        <v>156</v>
      </c>
      <c r="D191" s="49">
        <v>1500</v>
      </c>
      <c r="E191" s="26" t="s">
        <v>923</v>
      </c>
      <c r="F191" s="20"/>
      <c r="G191" s="20"/>
      <c r="H191" s="101">
        <f t="shared" si="2"/>
        <v>191</v>
      </c>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row>
    <row r="192" spans="1:53" s="5" customFormat="1" ht="14.45" customHeight="1">
      <c r="A192" s="42" t="s">
        <v>1138</v>
      </c>
      <c r="B192" s="79" t="s">
        <v>1139</v>
      </c>
      <c r="C192" s="42" t="s">
        <v>156</v>
      </c>
      <c r="D192" s="49">
        <v>1500</v>
      </c>
      <c r="E192" s="26" t="s">
        <v>923</v>
      </c>
      <c r="F192" s="20"/>
      <c r="G192" s="20"/>
      <c r="H192" s="101">
        <f t="shared" si="2"/>
        <v>192</v>
      </c>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row>
    <row r="193" spans="1:53" s="5" customFormat="1" ht="14.45" customHeight="1">
      <c r="A193" s="42" t="s">
        <v>1140</v>
      </c>
      <c r="B193" s="79" t="s">
        <v>1141</v>
      </c>
      <c r="C193" s="42" t="s">
        <v>156</v>
      </c>
      <c r="D193" s="49">
        <v>1500</v>
      </c>
      <c r="E193" s="26" t="s">
        <v>923</v>
      </c>
      <c r="F193" s="20"/>
      <c r="G193" s="20"/>
      <c r="H193" s="101">
        <f t="shared" si="2"/>
        <v>193</v>
      </c>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row>
    <row r="194" spans="1:53" s="5" customFormat="1" ht="14.45" customHeight="1">
      <c r="A194" s="42" t="s">
        <v>1142</v>
      </c>
      <c r="B194" s="79" t="s">
        <v>1143</v>
      </c>
      <c r="C194" s="42" t="s">
        <v>156</v>
      </c>
      <c r="D194" s="49">
        <v>1500</v>
      </c>
      <c r="E194" s="26" t="s">
        <v>923</v>
      </c>
      <c r="F194" s="20"/>
      <c r="G194" s="20"/>
      <c r="H194" s="101">
        <f t="shared" si="2"/>
        <v>194</v>
      </c>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row>
    <row r="195" spans="1:53" s="5" customFormat="1" ht="14.45" customHeight="1">
      <c r="A195" s="42" t="s">
        <v>1144</v>
      </c>
      <c r="B195" s="79" t="s">
        <v>1145</v>
      </c>
      <c r="C195" s="42" t="s">
        <v>156</v>
      </c>
      <c r="D195" s="49">
        <v>1500</v>
      </c>
      <c r="E195" s="26" t="s">
        <v>923</v>
      </c>
      <c r="F195" s="20"/>
      <c r="G195" s="20"/>
      <c r="H195" s="101">
        <f t="shared" si="2"/>
        <v>195</v>
      </c>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row>
    <row r="196" spans="1:53" s="5" customFormat="1" ht="14.45" customHeight="1">
      <c r="A196" s="42" t="s">
        <v>1146</v>
      </c>
      <c r="B196" s="79" t="s">
        <v>1147</v>
      </c>
      <c r="C196" s="42" t="s">
        <v>156</v>
      </c>
      <c r="D196" s="49">
        <v>1500</v>
      </c>
      <c r="E196" s="26" t="s">
        <v>923</v>
      </c>
      <c r="F196" s="20"/>
      <c r="G196" s="20"/>
      <c r="H196" s="101">
        <f t="shared" si="2"/>
        <v>196</v>
      </c>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row>
    <row r="197" spans="1:53" s="5" customFormat="1" ht="14.45" customHeight="1">
      <c r="A197" s="42" t="s">
        <v>1148</v>
      </c>
      <c r="B197" s="79" t="s">
        <v>1149</v>
      </c>
      <c r="C197" s="42" t="s">
        <v>156</v>
      </c>
      <c r="D197" s="49">
        <v>1500</v>
      </c>
      <c r="E197" s="26" t="s">
        <v>923</v>
      </c>
      <c r="F197" s="20"/>
      <c r="G197" s="20"/>
      <c r="H197" s="101">
        <f t="shared" ref="H197:H260" si="3">ROW(A197)</f>
        <v>197</v>
      </c>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row>
    <row r="198" spans="1:53" s="5" customFormat="1" ht="14.45" customHeight="1">
      <c r="A198" s="42" t="s">
        <v>1150</v>
      </c>
      <c r="B198" s="79" t="s">
        <v>1151</v>
      </c>
      <c r="C198" s="42" t="s">
        <v>156</v>
      </c>
      <c r="D198" s="49">
        <v>1500</v>
      </c>
      <c r="E198" s="26" t="s">
        <v>923</v>
      </c>
      <c r="F198" s="20"/>
      <c r="G198" s="20"/>
      <c r="H198" s="101">
        <f t="shared" si="3"/>
        <v>198</v>
      </c>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row>
    <row r="199" spans="1:53" s="5" customFormat="1" ht="14.45" customHeight="1">
      <c r="A199" s="42" t="s">
        <v>1152</v>
      </c>
      <c r="B199" s="79" t="s">
        <v>1153</v>
      </c>
      <c r="C199" s="42" t="s">
        <v>156</v>
      </c>
      <c r="D199" s="49">
        <v>1500</v>
      </c>
      <c r="E199" s="26" t="s">
        <v>923</v>
      </c>
      <c r="F199" s="20"/>
      <c r="G199" s="20"/>
      <c r="H199" s="101">
        <f t="shared" si="3"/>
        <v>199</v>
      </c>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row>
    <row r="200" spans="1:53" s="5" customFormat="1" ht="14.45" customHeight="1">
      <c r="A200" s="42" t="s">
        <v>1154</v>
      </c>
      <c r="B200" s="79" t="s">
        <v>1155</v>
      </c>
      <c r="C200" s="42" t="s">
        <v>156</v>
      </c>
      <c r="D200" s="49">
        <v>1500</v>
      </c>
      <c r="E200" s="26" t="s">
        <v>923</v>
      </c>
      <c r="F200" s="20"/>
      <c r="G200" s="20"/>
      <c r="H200" s="101">
        <f t="shared" si="3"/>
        <v>200</v>
      </c>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row>
    <row r="201" spans="1:53" s="5" customFormat="1" ht="14.45" customHeight="1">
      <c r="A201" s="42" t="s">
        <v>1156</v>
      </c>
      <c r="B201" s="79" t="s">
        <v>1157</v>
      </c>
      <c r="C201" s="42" t="s">
        <v>156</v>
      </c>
      <c r="D201" s="49">
        <v>1500</v>
      </c>
      <c r="E201" s="26" t="s">
        <v>923</v>
      </c>
      <c r="F201" s="20"/>
      <c r="G201" s="20"/>
      <c r="H201" s="101">
        <f t="shared" si="3"/>
        <v>201</v>
      </c>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row>
    <row r="202" spans="1:53" s="5" customFormat="1" ht="14.45" customHeight="1">
      <c r="A202" s="42" t="s">
        <v>1158</v>
      </c>
      <c r="B202" s="79" t="s">
        <v>1159</v>
      </c>
      <c r="C202" s="42" t="s">
        <v>156</v>
      </c>
      <c r="D202" s="49">
        <v>1500</v>
      </c>
      <c r="E202" s="26" t="s">
        <v>923</v>
      </c>
      <c r="F202" s="20"/>
      <c r="G202" s="20"/>
      <c r="H202" s="101">
        <f t="shared" si="3"/>
        <v>202</v>
      </c>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row>
    <row r="203" spans="1:53" s="5" customFormat="1" ht="14.45" customHeight="1">
      <c r="A203" s="42" t="s">
        <v>1160</v>
      </c>
      <c r="B203" s="79" t="s">
        <v>1161</v>
      </c>
      <c r="C203" s="42" t="s">
        <v>156</v>
      </c>
      <c r="D203" s="49">
        <v>1500</v>
      </c>
      <c r="E203" s="26" t="s">
        <v>923</v>
      </c>
      <c r="F203" s="20"/>
      <c r="G203" s="20"/>
      <c r="H203" s="101">
        <f t="shared" si="3"/>
        <v>203</v>
      </c>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row>
    <row r="204" spans="1:53" s="5" customFormat="1" ht="14.45" customHeight="1">
      <c r="A204" s="42" t="s">
        <v>1162</v>
      </c>
      <c r="B204" s="79" t="s">
        <v>1163</v>
      </c>
      <c r="C204" s="42" t="s">
        <v>156</v>
      </c>
      <c r="D204" s="49">
        <v>1500</v>
      </c>
      <c r="E204" s="26" t="s">
        <v>923</v>
      </c>
      <c r="F204" s="20"/>
      <c r="G204" s="20"/>
      <c r="H204" s="101">
        <f t="shared" si="3"/>
        <v>204</v>
      </c>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row>
    <row r="205" spans="1:53" s="5" customFormat="1" ht="14.45" customHeight="1">
      <c r="A205" s="42" t="s">
        <v>1992</v>
      </c>
      <c r="B205" s="79" t="s">
        <v>1993</v>
      </c>
      <c r="C205" s="42" t="s">
        <v>156</v>
      </c>
      <c r="D205" s="49">
        <v>1500</v>
      </c>
      <c r="E205" s="26" t="s">
        <v>923</v>
      </c>
      <c r="F205" s="20"/>
      <c r="G205" s="20"/>
      <c r="H205" s="101">
        <f t="shared" si="3"/>
        <v>205</v>
      </c>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row>
    <row r="206" spans="1:53" s="5" customFormat="1" ht="14.45" customHeight="1">
      <c r="A206" s="42" t="s">
        <v>1994</v>
      </c>
      <c r="B206" s="79" t="s">
        <v>1995</v>
      </c>
      <c r="C206" s="42" t="s">
        <v>156</v>
      </c>
      <c r="D206" s="49">
        <v>1500</v>
      </c>
      <c r="E206" s="26" t="s">
        <v>923</v>
      </c>
      <c r="F206" s="20"/>
      <c r="G206" s="20"/>
      <c r="H206" s="101">
        <f t="shared" si="3"/>
        <v>206</v>
      </c>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row>
    <row r="207" spans="1:53" s="5" customFormat="1" ht="14.45" customHeight="1">
      <c r="A207" s="42" t="s">
        <v>1164</v>
      </c>
      <c r="B207" s="79" t="s">
        <v>1165</v>
      </c>
      <c r="C207" s="42" t="s">
        <v>156</v>
      </c>
      <c r="D207" s="49">
        <v>1500</v>
      </c>
      <c r="E207" s="26" t="s">
        <v>923</v>
      </c>
      <c r="F207" s="20"/>
      <c r="G207" s="20"/>
      <c r="H207" s="101">
        <f t="shared" si="3"/>
        <v>207</v>
      </c>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row>
    <row r="208" spans="1:53" s="5" customFormat="1" ht="14.45" customHeight="1">
      <c r="A208" s="42" t="s">
        <v>1166</v>
      </c>
      <c r="B208" s="79" t="s">
        <v>1167</v>
      </c>
      <c r="C208" s="42" t="s">
        <v>156</v>
      </c>
      <c r="D208" s="49">
        <v>1500</v>
      </c>
      <c r="E208" s="26" t="s">
        <v>923</v>
      </c>
      <c r="F208" s="20"/>
      <c r="G208" s="20"/>
      <c r="H208" s="101">
        <f t="shared" si="3"/>
        <v>208</v>
      </c>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row>
    <row r="209" spans="1:53" s="5" customFormat="1" ht="14.45" customHeight="1">
      <c r="A209" s="42" t="s">
        <v>1996</v>
      </c>
      <c r="B209" s="79" t="s">
        <v>1997</v>
      </c>
      <c r="C209" s="42" t="s">
        <v>156</v>
      </c>
      <c r="D209" s="49">
        <v>1500</v>
      </c>
      <c r="E209" s="26" t="s">
        <v>923</v>
      </c>
      <c r="F209" s="20"/>
      <c r="G209" s="20"/>
      <c r="H209" s="101">
        <f t="shared" si="3"/>
        <v>209</v>
      </c>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row>
    <row r="210" spans="1:53" s="5" customFormat="1" ht="14.45" customHeight="1">
      <c r="A210" s="42" t="s">
        <v>1998</v>
      </c>
      <c r="B210" s="79" t="s">
        <v>1999</v>
      </c>
      <c r="C210" s="42" t="s">
        <v>156</v>
      </c>
      <c r="D210" s="49">
        <v>1500</v>
      </c>
      <c r="E210" s="26" t="s">
        <v>923</v>
      </c>
      <c r="F210" s="20"/>
      <c r="G210" s="20"/>
      <c r="H210" s="101">
        <f t="shared" si="3"/>
        <v>210</v>
      </c>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row>
    <row r="211" spans="1:53" s="5" customFormat="1" ht="14.45" customHeight="1">
      <c r="A211" s="42" t="s">
        <v>1168</v>
      </c>
      <c r="B211" s="79" t="s">
        <v>1169</v>
      </c>
      <c r="C211" s="42" t="s">
        <v>156</v>
      </c>
      <c r="D211" s="49">
        <v>1500</v>
      </c>
      <c r="E211" s="26" t="s">
        <v>923</v>
      </c>
      <c r="F211" s="20"/>
      <c r="G211" s="20"/>
      <c r="H211" s="101">
        <f t="shared" si="3"/>
        <v>211</v>
      </c>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row>
    <row r="212" spans="1:53" s="5" customFormat="1" ht="14.45" customHeight="1">
      <c r="A212" s="42" t="s">
        <v>1170</v>
      </c>
      <c r="B212" s="79" t="s">
        <v>1171</v>
      </c>
      <c r="C212" s="42" t="s">
        <v>156</v>
      </c>
      <c r="D212" s="49">
        <v>1500</v>
      </c>
      <c r="E212" s="26" t="s">
        <v>923</v>
      </c>
      <c r="F212" s="20"/>
      <c r="G212" s="20"/>
      <c r="H212" s="101">
        <f t="shared" si="3"/>
        <v>212</v>
      </c>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row>
    <row r="213" spans="1:53" s="5" customFormat="1" ht="14.45" customHeight="1">
      <c r="A213" s="42" t="s">
        <v>2000</v>
      </c>
      <c r="B213" s="79" t="s">
        <v>2001</v>
      </c>
      <c r="C213" s="42" t="s">
        <v>156</v>
      </c>
      <c r="D213" s="49">
        <v>1500</v>
      </c>
      <c r="E213" s="26" t="s">
        <v>923</v>
      </c>
      <c r="F213" s="20"/>
      <c r="G213" s="20"/>
      <c r="H213" s="101">
        <f t="shared" si="3"/>
        <v>213</v>
      </c>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row>
    <row r="214" spans="1:53" s="5" customFormat="1" ht="14.45" customHeight="1">
      <c r="A214" s="42" t="s">
        <v>2002</v>
      </c>
      <c r="B214" s="79" t="s">
        <v>2003</v>
      </c>
      <c r="C214" s="42" t="s">
        <v>156</v>
      </c>
      <c r="D214" s="49">
        <v>1500</v>
      </c>
      <c r="E214" s="26" t="s">
        <v>923</v>
      </c>
      <c r="F214" s="20"/>
      <c r="G214" s="20"/>
      <c r="H214" s="101">
        <f t="shared" si="3"/>
        <v>214</v>
      </c>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row>
    <row r="215" spans="1:53" s="5" customFormat="1" ht="14.45" customHeight="1">
      <c r="A215" s="42" t="s">
        <v>1172</v>
      </c>
      <c r="B215" s="79" t="s">
        <v>1173</v>
      </c>
      <c r="C215" s="42" t="s">
        <v>156</v>
      </c>
      <c r="D215" s="49">
        <v>1500</v>
      </c>
      <c r="E215" s="26" t="s">
        <v>923</v>
      </c>
      <c r="F215" s="20"/>
      <c r="G215" s="20"/>
      <c r="H215" s="101">
        <f t="shared" si="3"/>
        <v>215</v>
      </c>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row>
    <row r="216" spans="1:53" s="5" customFormat="1" ht="14.45" customHeight="1">
      <c r="A216" s="42" t="s">
        <v>1174</v>
      </c>
      <c r="B216" s="79" t="s">
        <v>1175</v>
      </c>
      <c r="C216" s="42" t="s">
        <v>156</v>
      </c>
      <c r="D216" s="49">
        <v>1500</v>
      </c>
      <c r="E216" s="26" t="s">
        <v>923</v>
      </c>
      <c r="F216" s="20"/>
      <c r="G216" s="20"/>
      <c r="H216" s="101">
        <f t="shared" si="3"/>
        <v>216</v>
      </c>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3" s="5" customFormat="1" ht="14.45" customHeight="1">
      <c r="A217" s="42" t="s">
        <v>1176</v>
      </c>
      <c r="B217" s="79" t="s">
        <v>1177</v>
      </c>
      <c r="C217" s="42" t="s">
        <v>156</v>
      </c>
      <c r="D217" s="49">
        <v>1500</v>
      </c>
      <c r="E217" s="26" t="s">
        <v>923</v>
      </c>
      <c r="F217" s="20"/>
      <c r="G217" s="20"/>
      <c r="H217" s="101">
        <f t="shared" si="3"/>
        <v>217</v>
      </c>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3" s="5" customFormat="1" ht="14.45" customHeight="1">
      <c r="A218" s="42" t="s">
        <v>1178</v>
      </c>
      <c r="B218" s="79" t="s">
        <v>1179</v>
      </c>
      <c r="C218" s="42" t="s">
        <v>156</v>
      </c>
      <c r="D218" s="49">
        <v>1500</v>
      </c>
      <c r="E218" s="26" t="s">
        <v>923</v>
      </c>
      <c r="F218" s="20"/>
      <c r="G218" s="20"/>
      <c r="H218" s="101">
        <f t="shared" si="3"/>
        <v>218</v>
      </c>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3" s="5" customFormat="1" ht="14.45" customHeight="1">
      <c r="A219" s="42" t="s">
        <v>1180</v>
      </c>
      <c r="B219" s="79" t="s">
        <v>1181</v>
      </c>
      <c r="C219" s="42" t="s">
        <v>156</v>
      </c>
      <c r="D219" s="49">
        <v>1500</v>
      </c>
      <c r="E219" s="26" t="s">
        <v>923</v>
      </c>
      <c r="F219" s="20"/>
      <c r="G219" s="20"/>
      <c r="H219" s="101">
        <f t="shared" si="3"/>
        <v>219</v>
      </c>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3" s="5" customFormat="1" ht="14.45" customHeight="1">
      <c r="A220" s="42" t="s">
        <v>1182</v>
      </c>
      <c r="B220" s="79" t="s">
        <v>1183</v>
      </c>
      <c r="C220" s="42" t="s">
        <v>156</v>
      </c>
      <c r="D220" s="49">
        <v>1500</v>
      </c>
      <c r="E220" s="26" t="s">
        <v>923</v>
      </c>
      <c r="F220" s="20"/>
      <c r="G220" s="20"/>
      <c r="H220" s="101">
        <f t="shared" si="3"/>
        <v>220</v>
      </c>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row>
    <row r="221" spans="1:53" s="5" customFormat="1" ht="14.45" customHeight="1">
      <c r="A221" s="42" t="s">
        <v>1184</v>
      </c>
      <c r="B221" s="79" t="s">
        <v>1185</v>
      </c>
      <c r="C221" s="42" t="s">
        <v>156</v>
      </c>
      <c r="D221" s="49">
        <v>1500</v>
      </c>
      <c r="E221" s="26" t="s">
        <v>923</v>
      </c>
      <c r="F221" s="20"/>
      <c r="G221" s="20"/>
      <c r="H221" s="101">
        <f t="shared" si="3"/>
        <v>221</v>
      </c>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row>
    <row r="222" spans="1:53" s="5" customFormat="1" ht="14.45" customHeight="1">
      <c r="A222" s="42" t="s">
        <v>1186</v>
      </c>
      <c r="B222" s="79" t="s">
        <v>1187</v>
      </c>
      <c r="C222" s="42" t="s">
        <v>156</v>
      </c>
      <c r="D222" s="49">
        <v>1500</v>
      </c>
      <c r="E222" s="26" t="s">
        <v>923</v>
      </c>
      <c r="F222" s="20"/>
      <c r="G222" s="20"/>
      <c r="H222" s="101">
        <f t="shared" si="3"/>
        <v>222</v>
      </c>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row>
    <row r="223" spans="1:53" s="5" customFormat="1" ht="14.45" customHeight="1">
      <c r="A223" s="42" t="s">
        <v>2004</v>
      </c>
      <c r="B223" s="79" t="s">
        <v>2005</v>
      </c>
      <c r="C223" s="42" t="s">
        <v>156</v>
      </c>
      <c r="D223" s="49">
        <v>1500</v>
      </c>
      <c r="E223" s="26" t="s">
        <v>923</v>
      </c>
      <c r="F223" s="20"/>
      <c r="G223" s="20"/>
      <c r="H223" s="101">
        <f t="shared" si="3"/>
        <v>223</v>
      </c>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row>
    <row r="224" spans="1:53" s="5" customFormat="1" ht="14.45" customHeight="1">
      <c r="A224" s="42" t="s">
        <v>1188</v>
      </c>
      <c r="B224" s="79" t="s">
        <v>1189</v>
      </c>
      <c r="C224" s="42" t="s">
        <v>156</v>
      </c>
      <c r="D224" s="49">
        <v>1500</v>
      </c>
      <c r="E224" s="26" t="s">
        <v>923</v>
      </c>
      <c r="F224" s="20"/>
      <c r="G224" s="20"/>
      <c r="H224" s="101">
        <f t="shared" si="3"/>
        <v>224</v>
      </c>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1:53" s="5" customFormat="1" ht="14.45" customHeight="1">
      <c r="A225" s="42" t="s">
        <v>1190</v>
      </c>
      <c r="B225" s="79" t="s">
        <v>1191</v>
      </c>
      <c r="C225" s="42" t="s">
        <v>156</v>
      </c>
      <c r="D225" s="49">
        <v>1500</v>
      </c>
      <c r="E225" s="26" t="s">
        <v>923</v>
      </c>
      <c r="F225" s="20"/>
      <c r="G225" s="20"/>
      <c r="H225" s="101">
        <f t="shared" si="3"/>
        <v>225</v>
      </c>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1:53" s="5" customFormat="1" ht="14.45" customHeight="1">
      <c r="A226" s="42" t="s">
        <v>1192</v>
      </c>
      <c r="B226" s="79" t="s">
        <v>1193</v>
      </c>
      <c r="C226" s="42" t="s">
        <v>156</v>
      </c>
      <c r="D226" s="49">
        <v>1500</v>
      </c>
      <c r="E226" s="26" t="s">
        <v>923</v>
      </c>
      <c r="F226" s="20"/>
      <c r="G226" s="20"/>
      <c r="H226" s="101">
        <f t="shared" si="3"/>
        <v>226</v>
      </c>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1:53" s="5" customFormat="1" ht="14.45" customHeight="1">
      <c r="A227" s="42" t="s">
        <v>1194</v>
      </c>
      <c r="B227" s="79" t="s">
        <v>1195</v>
      </c>
      <c r="C227" s="42" t="s">
        <v>156</v>
      </c>
      <c r="D227" s="49">
        <v>1500</v>
      </c>
      <c r="E227" s="26" t="s">
        <v>923</v>
      </c>
      <c r="F227" s="20"/>
      <c r="G227" s="20"/>
      <c r="H227" s="101">
        <f t="shared" si="3"/>
        <v>227</v>
      </c>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1:53" s="5" customFormat="1" ht="14.45" customHeight="1">
      <c r="A228" s="42" t="s">
        <v>1196</v>
      </c>
      <c r="B228" s="79" t="s">
        <v>1197</v>
      </c>
      <c r="C228" s="42" t="s">
        <v>156</v>
      </c>
      <c r="D228" s="49">
        <v>1500</v>
      </c>
      <c r="E228" s="26" t="s">
        <v>923</v>
      </c>
      <c r="F228" s="20"/>
      <c r="G228" s="20"/>
      <c r="H228" s="101">
        <f t="shared" si="3"/>
        <v>228</v>
      </c>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row>
    <row r="229" spans="1:53" s="5" customFormat="1" ht="14.45" customHeight="1">
      <c r="A229" s="42" t="s">
        <v>1198</v>
      </c>
      <c r="B229" s="79" t="s">
        <v>1199</v>
      </c>
      <c r="C229" s="42" t="s">
        <v>156</v>
      </c>
      <c r="D229" s="49">
        <v>1500</v>
      </c>
      <c r="E229" s="26" t="s">
        <v>923</v>
      </c>
      <c r="F229" s="20"/>
      <c r="G229" s="20"/>
      <c r="H229" s="101">
        <f t="shared" si="3"/>
        <v>229</v>
      </c>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row>
    <row r="230" spans="1:53" s="5" customFormat="1" ht="14.45" customHeight="1">
      <c r="A230" s="42" t="s">
        <v>1200</v>
      </c>
      <c r="B230" s="79" t="s">
        <v>1201</v>
      </c>
      <c r="C230" s="42" t="s">
        <v>156</v>
      </c>
      <c r="D230" s="49">
        <v>1500</v>
      </c>
      <c r="E230" s="26" t="s">
        <v>923</v>
      </c>
      <c r="F230" s="20"/>
      <c r="G230" s="20"/>
      <c r="H230" s="101">
        <f t="shared" si="3"/>
        <v>230</v>
      </c>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row>
    <row r="231" spans="1:53" s="5" customFormat="1" ht="14.45" customHeight="1">
      <c r="A231" s="42" t="s">
        <v>1202</v>
      </c>
      <c r="B231" s="79" t="s">
        <v>1203</v>
      </c>
      <c r="C231" s="42" t="s">
        <v>156</v>
      </c>
      <c r="D231" s="49">
        <v>1500</v>
      </c>
      <c r="E231" s="26" t="s">
        <v>923</v>
      </c>
      <c r="F231" s="20"/>
      <c r="G231" s="20"/>
      <c r="H231" s="101">
        <f t="shared" si="3"/>
        <v>231</v>
      </c>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row>
    <row r="232" spans="1:53" s="5" customFormat="1" ht="14.45" customHeight="1">
      <c r="A232" s="42" t="s">
        <v>1204</v>
      </c>
      <c r="B232" s="79" t="s">
        <v>1205</v>
      </c>
      <c r="C232" s="42" t="s">
        <v>156</v>
      </c>
      <c r="D232" s="49">
        <v>1500</v>
      </c>
      <c r="E232" s="26" t="s">
        <v>923</v>
      </c>
      <c r="F232" s="20"/>
      <c r="G232" s="20"/>
      <c r="H232" s="101">
        <f t="shared" si="3"/>
        <v>232</v>
      </c>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row>
    <row r="233" spans="1:53" s="5" customFormat="1" ht="14.45" customHeight="1">
      <c r="A233" s="42" t="s">
        <v>1206</v>
      </c>
      <c r="B233" s="79" t="s">
        <v>1207</v>
      </c>
      <c r="C233" s="42" t="s">
        <v>156</v>
      </c>
      <c r="D233" s="49">
        <v>1500</v>
      </c>
      <c r="E233" s="26" t="s">
        <v>923</v>
      </c>
      <c r="F233" s="20"/>
      <c r="G233" s="20"/>
      <c r="H233" s="101">
        <f t="shared" si="3"/>
        <v>233</v>
      </c>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row>
    <row r="234" spans="1:53" s="5" customFormat="1" ht="14.45" customHeight="1">
      <c r="A234" s="42" t="s">
        <v>1208</v>
      </c>
      <c r="B234" s="79" t="s">
        <v>1209</v>
      </c>
      <c r="C234" s="42" t="s">
        <v>156</v>
      </c>
      <c r="D234" s="49">
        <v>1500</v>
      </c>
      <c r="E234" s="26" t="s">
        <v>923</v>
      </c>
      <c r="F234" s="20"/>
      <c r="G234" s="20"/>
      <c r="H234" s="101">
        <f t="shared" si="3"/>
        <v>234</v>
      </c>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row>
    <row r="235" spans="1:53" s="5" customFormat="1" ht="14.45" customHeight="1">
      <c r="A235" s="42" t="s">
        <v>1210</v>
      </c>
      <c r="B235" s="79" t="s">
        <v>1211</v>
      </c>
      <c r="C235" s="42" t="s">
        <v>156</v>
      </c>
      <c r="D235" s="49">
        <v>1500</v>
      </c>
      <c r="E235" s="26" t="s">
        <v>923</v>
      </c>
      <c r="F235" s="20"/>
      <c r="G235" s="20"/>
      <c r="H235" s="101">
        <f t="shared" si="3"/>
        <v>235</v>
      </c>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row>
    <row r="236" spans="1:53" s="5" customFormat="1" ht="14.45" customHeight="1">
      <c r="A236" s="42" t="s">
        <v>1212</v>
      </c>
      <c r="B236" s="79" t="s">
        <v>1213</v>
      </c>
      <c r="C236" s="42" t="s">
        <v>156</v>
      </c>
      <c r="D236" s="49">
        <v>1500</v>
      </c>
      <c r="E236" s="26" t="s">
        <v>923</v>
      </c>
      <c r="F236" s="20"/>
      <c r="G236" s="20"/>
      <c r="H236" s="101">
        <f t="shared" si="3"/>
        <v>236</v>
      </c>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row>
    <row r="237" spans="1:53" s="5" customFormat="1" ht="14.45" customHeight="1">
      <c r="A237" s="42" t="s">
        <v>1214</v>
      </c>
      <c r="B237" s="79" t="s">
        <v>1215</v>
      </c>
      <c r="C237" s="42" t="s">
        <v>156</v>
      </c>
      <c r="D237" s="49">
        <v>1500</v>
      </c>
      <c r="E237" s="26" t="s">
        <v>923</v>
      </c>
      <c r="F237" s="20"/>
      <c r="G237" s="20"/>
      <c r="H237" s="101">
        <f t="shared" si="3"/>
        <v>237</v>
      </c>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row>
    <row r="238" spans="1:53" s="5" customFormat="1" ht="14.45" customHeight="1">
      <c r="A238" s="42" t="s">
        <v>1216</v>
      </c>
      <c r="B238" s="79" t="s">
        <v>1217</v>
      </c>
      <c r="C238" s="42" t="s">
        <v>156</v>
      </c>
      <c r="D238" s="49">
        <v>1500</v>
      </c>
      <c r="E238" s="26" t="s">
        <v>923</v>
      </c>
      <c r="F238" s="20"/>
      <c r="G238" s="20"/>
      <c r="H238" s="101">
        <f t="shared" si="3"/>
        <v>238</v>
      </c>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row>
    <row r="239" spans="1:53" s="5" customFormat="1" ht="14.45" customHeight="1">
      <c r="A239" s="42" t="s">
        <v>1218</v>
      </c>
      <c r="B239" s="79" t="s">
        <v>1219</v>
      </c>
      <c r="C239" s="42" t="s">
        <v>156</v>
      </c>
      <c r="D239" s="49">
        <v>1500</v>
      </c>
      <c r="E239" s="26" t="s">
        <v>923</v>
      </c>
      <c r="F239" s="20"/>
      <c r="G239" s="20"/>
      <c r="H239" s="101">
        <f t="shared" si="3"/>
        <v>239</v>
      </c>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row>
    <row r="240" spans="1:53" s="5" customFormat="1" ht="14.45" customHeight="1">
      <c r="A240" s="42" t="s">
        <v>1220</v>
      </c>
      <c r="B240" s="79" t="s">
        <v>1221</v>
      </c>
      <c r="C240" s="42" t="s">
        <v>156</v>
      </c>
      <c r="D240" s="49">
        <v>1500</v>
      </c>
      <c r="E240" s="26" t="s">
        <v>923</v>
      </c>
      <c r="F240" s="20"/>
      <c r="G240" s="20"/>
      <c r="H240" s="101">
        <f t="shared" si="3"/>
        <v>240</v>
      </c>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row>
    <row r="241" spans="1:53" s="5" customFormat="1" ht="14.45" customHeight="1">
      <c r="A241" s="42" t="s">
        <v>2006</v>
      </c>
      <c r="B241" s="79" t="s">
        <v>2007</v>
      </c>
      <c r="C241" s="42" t="s">
        <v>156</v>
      </c>
      <c r="D241" s="49">
        <v>1500</v>
      </c>
      <c r="E241" s="26" t="s">
        <v>923</v>
      </c>
      <c r="F241" s="20"/>
      <c r="G241" s="20"/>
      <c r="H241" s="101">
        <f t="shared" si="3"/>
        <v>241</v>
      </c>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row>
    <row r="242" spans="1:53" s="5" customFormat="1" ht="14.45" customHeight="1">
      <c r="A242" s="42" t="s">
        <v>2008</v>
      </c>
      <c r="B242" s="79" t="s">
        <v>2009</v>
      </c>
      <c r="C242" s="42" t="s">
        <v>156</v>
      </c>
      <c r="D242" s="49">
        <v>1500</v>
      </c>
      <c r="E242" s="26" t="s">
        <v>923</v>
      </c>
      <c r="F242" s="20"/>
      <c r="G242" s="20"/>
      <c r="H242" s="101">
        <f t="shared" si="3"/>
        <v>242</v>
      </c>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row>
    <row r="243" spans="1:53" s="5" customFormat="1" ht="14.45" customHeight="1">
      <c r="A243" s="42" t="s">
        <v>1222</v>
      </c>
      <c r="B243" s="79" t="s">
        <v>1223</v>
      </c>
      <c r="C243" s="42" t="s">
        <v>156</v>
      </c>
      <c r="D243" s="49">
        <v>1500</v>
      </c>
      <c r="E243" s="26" t="s">
        <v>923</v>
      </c>
      <c r="F243" s="20"/>
      <c r="G243" s="20"/>
      <c r="H243" s="101">
        <f t="shared" si="3"/>
        <v>243</v>
      </c>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row>
    <row r="244" spans="1:53" s="5" customFormat="1" ht="14.45" customHeight="1">
      <c r="A244" s="42" t="s">
        <v>1224</v>
      </c>
      <c r="B244" s="79" t="s">
        <v>1225</v>
      </c>
      <c r="C244" s="42" t="s">
        <v>156</v>
      </c>
      <c r="D244" s="49">
        <v>1500</v>
      </c>
      <c r="E244" s="26" t="s">
        <v>923</v>
      </c>
      <c r="F244" s="20"/>
      <c r="G244" s="20"/>
      <c r="H244" s="101">
        <f t="shared" si="3"/>
        <v>244</v>
      </c>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row>
    <row r="245" spans="1:53" s="5" customFormat="1" ht="14.45" customHeight="1">
      <c r="A245" s="42" t="s">
        <v>2010</v>
      </c>
      <c r="B245" s="79" t="s">
        <v>2011</v>
      </c>
      <c r="C245" s="42" t="s">
        <v>156</v>
      </c>
      <c r="D245" s="49">
        <v>1500</v>
      </c>
      <c r="E245" s="26" t="s">
        <v>923</v>
      </c>
      <c r="F245" s="20"/>
      <c r="G245" s="20"/>
      <c r="H245" s="101">
        <f t="shared" si="3"/>
        <v>245</v>
      </c>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row>
    <row r="246" spans="1:53" s="5" customFormat="1" ht="14.45" customHeight="1">
      <c r="A246" s="42" t="s">
        <v>2012</v>
      </c>
      <c r="B246" s="79" t="s">
        <v>2013</v>
      </c>
      <c r="C246" s="42" t="s">
        <v>156</v>
      </c>
      <c r="D246" s="49">
        <v>1500</v>
      </c>
      <c r="E246" s="26" t="s">
        <v>923</v>
      </c>
      <c r="F246" s="20"/>
      <c r="G246" s="20"/>
      <c r="H246" s="101">
        <f t="shared" si="3"/>
        <v>246</v>
      </c>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row>
    <row r="247" spans="1:53" s="5" customFormat="1" ht="14.45" customHeight="1">
      <c r="A247" s="42" t="s">
        <v>1226</v>
      </c>
      <c r="B247" s="79" t="s">
        <v>1227</v>
      </c>
      <c r="C247" s="42" t="s">
        <v>156</v>
      </c>
      <c r="D247" s="49">
        <v>1500</v>
      </c>
      <c r="E247" s="26" t="s">
        <v>923</v>
      </c>
      <c r="F247" s="20"/>
      <c r="G247" s="20"/>
      <c r="H247" s="101">
        <f t="shared" si="3"/>
        <v>247</v>
      </c>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row>
    <row r="248" spans="1:53" s="5" customFormat="1" ht="14.45" customHeight="1">
      <c r="A248" s="42" t="s">
        <v>1228</v>
      </c>
      <c r="B248" s="79" t="s">
        <v>1229</v>
      </c>
      <c r="C248" s="42" t="s">
        <v>156</v>
      </c>
      <c r="D248" s="49">
        <v>1500</v>
      </c>
      <c r="E248" s="26" t="s">
        <v>923</v>
      </c>
      <c r="F248" s="20"/>
      <c r="G248" s="20"/>
      <c r="H248" s="101">
        <f t="shared" si="3"/>
        <v>248</v>
      </c>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row>
    <row r="249" spans="1:53" s="5" customFormat="1" ht="14.45" customHeight="1">
      <c r="A249" s="42" t="s">
        <v>2014</v>
      </c>
      <c r="B249" s="79" t="s">
        <v>2015</v>
      </c>
      <c r="C249" s="42" t="s">
        <v>156</v>
      </c>
      <c r="D249" s="49">
        <v>1500</v>
      </c>
      <c r="E249" s="26" t="s">
        <v>923</v>
      </c>
      <c r="F249" s="20"/>
      <c r="G249" s="20"/>
      <c r="H249" s="101">
        <f t="shared" si="3"/>
        <v>249</v>
      </c>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row>
    <row r="250" spans="1:53" s="5" customFormat="1" ht="14.45" customHeight="1">
      <c r="A250" s="42" t="s">
        <v>1230</v>
      </c>
      <c r="B250" s="79" t="s">
        <v>1231</v>
      </c>
      <c r="C250" s="42" t="s">
        <v>156</v>
      </c>
      <c r="D250" s="49">
        <v>1500</v>
      </c>
      <c r="E250" s="26" t="s">
        <v>923</v>
      </c>
      <c r="F250" s="20"/>
      <c r="G250" s="20"/>
      <c r="H250" s="101">
        <f t="shared" si="3"/>
        <v>250</v>
      </c>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row>
    <row r="251" spans="1:53" s="5" customFormat="1" ht="14.45" customHeight="1">
      <c r="A251" s="42" t="s">
        <v>1232</v>
      </c>
      <c r="B251" s="79" t="s">
        <v>1233</v>
      </c>
      <c r="C251" s="42" t="s">
        <v>156</v>
      </c>
      <c r="D251" s="49">
        <v>1500</v>
      </c>
      <c r="E251" s="26" t="s">
        <v>923</v>
      </c>
      <c r="F251" s="20"/>
      <c r="G251" s="20"/>
      <c r="H251" s="101">
        <f t="shared" si="3"/>
        <v>251</v>
      </c>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row>
    <row r="252" spans="1:53" s="5" customFormat="1" ht="14.45" customHeight="1">
      <c r="A252" s="42" t="s">
        <v>1234</v>
      </c>
      <c r="B252" s="79" t="s">
        <v>1235</v>
      </c>
      <c r="C252" s="42" t="s">
        <v>156</v>
      </c>
      <c r="D252" s="49">
        <v>1500</v>
      </c>
      <c r="E252" s="26" t="s">
        <v>923</v>
      </c>
      <c r="F252" s="20"/>
      <c r="G252" s="20"/>
      <c r="H252" s="101">
        <f t="shared" si="3"/>
        <v>252</v>
      </c>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row>
    <row r="253" spans="1:53" s="5" customFormat="1" ht="14.45" customHeight="1">
      <c r="A253" s="42" t="s">
        <v>2016</v>
      </c>
      <c r="B253" s="79" t="s">
        <v>2017</v>
      </c>
      <c r="C253" s="42" t="s">
        <v>156</v>
      </c>
      <c r="D253" s="49">
        <v>1500</v>
      </c>
      <c r="E253" s="26" t="s">
        <v>923</v>
      </c>
      <c r="F253" s="20"/>
      <c r="G253" s="20"/>
      <c r="H253" s="101">
        <f t="shared" si="3"/>
        <v>253</v>
      </c>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row>
    <row r="254" spans="1:53" s="5" customFormat="1" ht="14.45" customHeight="1">
      <c r="A254" s="42" t="s">
        <v>2018</v>
      </c>
      <c r="B254" s="79" t="s">
        <v>2019</v>
      </c>
      <c r="C254" s="42" t="s">
        <v>156</v>
      </c>
      <c r="D254" s="49">
        <v>1500</v>
      </c>
      <c r="E254" s="26" t="s">
        <v>923</v>
      </c>
      <c r="F254" s="20"/>
      <c r="G254" s="20"/>
      <c r="H254" s="101">
        <f t="shared" si="3"/>
        <v>254</v>
      </c>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row>
    <row r="255" spans="1:53" s="5" customFormat="1" ht="14.45" customHeight="1">
      <c r="A255" s="42" t="s">
        <v>1236</v>
      </c>
      <c r="B255" s="79" t="s">
        <v>1237</v>
      </c>
      <c r="C255" s="42" t="s">
        <v>156</v>
      </c>
      <c r="D255" s="49">
        <v>1500</v>
      </c>
      <c r="E255" s="26" t="s">
        <v>923</v>
      </c>
      <c r="F255" s="20"/>
      <c r="G255" s="20"/>
      <c r="H255" s="101">
        <f t="shared" si="3"/>
        <v>255</v>
      </c>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row>
    <row r="256" spans="1:53" s="5" customFormat="1" ht="14.45" customHeight="1">
      <c r="A256" s="42" t="s">
        <v>1238</v>
      </c>
      <c r="B256" s="79" t="s">
        <v>1239</v>
      </c>
      <c r="C256" s="42" t="s">
        <v>156</v>
      </c>
      <c r="D256" s="49">
        <v>1500</v>
      </c>
      <c r="E256" s="26" t="s">
        <v>923</v>
      </c>
      <c r="F256" s="20"/>
      <c r="G256" s="20"/>
      <c r="H256" s="101">
        <f t="shared" si="3"/>
        <v>256</v>
      </c>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row>
    <row r="257" spans="1:53" s="5" customFormat="1" ht="14.45" customHeight="1">
      <c r="A257" s="42" t="s">
        <v>2020</v>
      </c>
      <c r="B257" s="79" t="s">
        <v>2021</v>
      </c>
      <c r="C257" s="42" t="s">
        <v>156</v>
      </c>
      <c r="D257" s="49">
        <v>1500</v>
      </c>
      <c r="E257" s="26" t="s">
        <v>923</v>
      </c>
      <c r="F257" s="20"/>
      <c r="G257" s="20"/>
      <c r="H257" s="101">
        <f t="shared" si="3"/>
        <v>257</v>
      </c>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row>
    <row r="258" spans="1:53" s="5" customFormat="1" ht="14.45" customHeight="1">
      <c r="A258" s="42" t="s">
        <v>1240</v>
      </c>
      <c r="B258" s="79" t="s">
        <v>1241</v>
      </c>
      <c r="C258" s="42" t="s">
        <v>156</v>
      </c>
      <c r="D258" s="49">
        <v>1500</v>
      </c>
      <c r="E258" s="26" t="s">
        <v>923</v>
      </c>
      <c r="F258" s="20"/>
      <c r="G258" s="20"/>
      <c r="H258" s="101">
        <f t="shared" si="3"/>
        <v>258</v>
      </c>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row>
    <row r="259" spans="1:53" s="5" customFormat="1" ht="14.45" customHeight="1">
      <c r="A259" s="42" t="s">
        <v>1242</v>
      </c>
      <c r="B259" s="79" t="s">
        <v>1243</v>
      </c>
      <c r="C259" s="42" t="s">
        <v>156</v>
      </c>
      <c r="D259" s="49">
        <v>1500</v>
      </c>
      <c r="E259" s="26" t="s">
        <v>923</v>
      </c>
      <c r="F259" s="20"/>
      <c r="G259" s="20"/>
      <c r="H259" s="101">
        <f t="shared" si="3"/>
        <v>259</v>
      </c>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row>
    <row r="260" spans="1:53" s="5" customFormat="1" ht="14.45" customHeight="1">
      <c r="A260" s="42" t="s">
        <v>1244</v>
      </c>
      <c r="B260" s="79" t="s">
        <v>1245</v>
      </c>
      <c r="C260" s="42" t="s">
        <v>156</v>
      </c>
      <c r="D260" s="49">
        <v>1500</v>
      </c>
      <c r="E260" s="26" t="s">
        <v>923</v>
      </c>
      <c r="F260" s="20"/>
      <c r="G260" s="20"/>
      <c r="H260" s="101">
        <f t="shared" si="3"/>
        <v>260</v>
      </c>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row>
    <row r="261" spans="1:53" s="5" customFormat="1" ht="14.45" customHeight="1">
      <c r="A261" s="42" t="s">
        <v>1246</v>
      </c>
      <c r="B261" s="79" t="s">
        <v>1247</v>
      </c>
      <c r="C261" s="42" t="s">
        <v>156</v>
      </c>
      <c r="D261" s="49">
        <v>1500</v>
      </c>
      <c r="E261" s="26" t="s">
        <v>923</v>
      </c>
      <c r="F261" s="20"/>
      <c r="G261" s="20"/>
      <c r="H261" s="101">
        <f t="shared" ref="H261:H324" si="4">ROW(A261)</f>
        <v>261</v>
      </c>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row>
    <row r="262" spans="1:53" s="5" customFormat="1" ht="14.45" customHeight="1">
      <c r="A262" s="42" t="s">
        <v>1248</v>
      </c>
      <c r="B262" s="79" t="s">
        <v>1249</v>
      </c>
      <c r="C262" s="42" t="s">
        <v>156</v>
      </c>
      <c r="D262" s="49">
        <v>1500</v>
      </c>
      <c r="E262" s="26" t="s">
        <v>923</v>
      </c>
      <c r="F262" s="20"/>
      <c r="G262" s="20"/>
      <c r="H262" s="101">
        <f t="shared" si="4"/>
        <v>262</v>
      </c>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row>
    <row r="263" spans="1:53" s="5" customFormat="1" ht="14.45" customHeight="1">
      <c r="A263" s="42" t="s">
        <v>1250</v>
      </c>
      <c r="B263" s="79" t="s">
        <v>1251</v>
      </c>
      <c r="C263" s="42" t="s">
        <v>156</v>
      </c>
      <c r="D263" s="49">
        <v>1500</v>
      </c>
      <c r="E263" s="26" t="s">
        <v>923</v>
      </c>
      <c r="F263" s="20"/>
      <c r="G263" s="20"/>
      <c r="H263" s="101">
        <f t="shared" si="4"/>
        <v>263</v>
      </c>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row>
    <row r="264" spans="1:53" s="5" customFormat="1" ht="14.45" customHeight="1">
      <c r="A264" s="42" t="s">
        <v>1252</v>
      </c>
      <c r="B264" s="79" t="s">
        <v>1253</v>
      </c>
      <c r="C264" s="42" t="s">
        <v>156</v>
      </c>
      <c r="D264" s="49">
        <v>1500</v>
      </c>
      <c r="E264" s="26" t="s">
        <v>923</v>
      </c>
      <c r="F264" s="20"/>
      <c r="G264" s="20"/>
      <c r="H264" s="101">
        <f t="shared" si="4"/>
        <v>264</v>
      </c>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row>
    <row r="265" spans="1:53" s="5" customFormat="1" ht="14.45" customHeight="1">
      <c r="A265" s="42" t="s">
        <v>2022</v>
      </c>
      <c r="B265" s="79" t="s">
        <v>2023</v>
      </c>
      <c r="C265" s="42" t="s">
        <v>156</v>
      </c>
      <c r="D265" s="49">
        <v>1500</v>
      </c>
      <c r="E265" s="26" t="s">
        <v>923</v>
      </c>
      <c r="F265" s="20"/>
      <c r="G265" s="20"/>
      <c r="H265" s="101">
        <f t="shared" si="4"/>
        <v>265</v>
      </c>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row>
    <row r="266" spans="1:53" s="5" customFormat="1" ht="14.45" customHeight="1">
      <c r="A266" s="42" t="s">
        <v>1254</v>
      </c>
      <c r="B266" s="79" t="s">
        <v>1255</v>
      </c>
      <c r="C266" s="42" t="s">
        <v>156</v>
      </c>
      <c r="D266" s="49">
        <v>1500</v>
      </c>
      <c r="E266" s="26" t="s">
        <v>923</v>
      </c>
      <c r="F266" s="20"/>
      <c r="G266" s="20"/>
      <c r="H266" s="101">
        <f t="shared" si="4"/>
        <v>266</v>
      </c>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row>
    <row r="267" spans="1:53" s="5" customFormat="1" ht="14.45" customHeight="1">
      <c r="A267" s="42" t="s">
        <v>1256</v>
      </c>
      <c r="B267" s="79" t="s">
        <v>1257</v>
      </c>
      <c r="C267" s="42" t="s">
        <v>156</v>
      </c>
      <c r="D267" s="49">
        <v>1500</v>
      </c>
      <c r="E267" s="26" t="s">
        <v>923</v>
      </c>
      <c r="F267" s="20"/>
      <c r="G267" s="20"/>
      <c r="H267" s="101">
        <f t="shared" si="4"/>
        <v>267</v>
      </c>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row>
    <row r="268" spans="1:53" s="5" customFormat="1" ht="14.45" customHeight="1">
      <c r="A268" s="42" t="s">
        <v>2024</v>
      </c>
      <c r="B268" s="79" t="s">
        <v>2025</v>
      </c>
      <c r="C268" s="42" t="s">
        <v>156</v>
      </c>
      <c r="D268" s="49">
        <v>1500</v>
      </c>
      <c r="E268" s="26" t="s">
        <v>923</v>
      </c>
      <c r="F268" s="20"/>
      <c r="G268" s="20"/>
      <c r="H268" s="101">
        <f t="shared" si="4"/>
        <v>268</v>
      </c>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row>
    <row r="269" spans="1:53" s="5" customFormat="1" ht="14.45" customHeight="1">
      <c r="A269" s="42" t="s">
        <v>2026</v>
      </c>
      <c r="B269" s="79" t="s">
        <v>2027</v>
      </c>
      <c r="C269" s="42" t="s">
        <v>156</v>
      </c>
      <c r="D269" s="49">
        <v>1500</v>
      </c>
      <c r="E269" s="26" t="s">
        <v>923</v>
      </c>
      <c r="F269" s="20"/>
      <c r="G269" s="20"/>
      <c r="H269" s="101">
        <f t="shared" si="4"/>
        <v>269</v>
      </c>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row>
    <row r="270" spans="1:53" s="5" customFormat="1" ht="14.45" customHeight="1">
      <c r="A270" s="42" t="s">
        <v>1258</v>
      </c>
      <c r="B270" s="79" t="s">
        <v>1259</v>
      </c>
      <c r="C270" s="42" t="s">
        <v>156</v>
      </c>
      <c r="D270" s="49">
        <v>1500</v>
      </c>
      <c r="E270" s="26" t="s">
        <v>923</v>
      </c>
      <c r="F270" s="20"/>
      <c r="G270" s="20"/>
      <c r="H270" s="101">
        <f t="shared" si="4"/>
        <v>270</v>
      </c>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row>
    <row r="271" spans="1:53" s="5" customFormat="1" ht="14.45" customHeight="1">
      <c r="A271" s="42" t="s">
        <v>1260</v>
      </c>
      <c r="B271" s="79" t="s">
        <v>1261</v>
      </c>
      <c r="C271" s="42" t="s">
        <v>156</v>
      </c>
      <c r="D271" s="49">
        <v>1500</v>
      </c>
      <c r="E271" s="26" t="s">
        <v>923</v>
      </c>
      <c r="F271" s="20"/>
      <c r="G271" s="20"/>
      <c r="H271" s="101">
        <f t="shared" si="4"/>
        <v>271</v>
      </c>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row>
    <row r="272" spans="1:53" s="5" customFormat="1" ht="14.45" customHeight="1">
      <c r="A272" s="42" t="s">
        <v>2028</v>
      </c>
      <c r="B272" s="79" t="s">
        <v>2029</v>
      </c>
      <c r="C272" s="42" t="s">
        <v>156</v>
      </c>
      <c r="D272" s="49">
        <v>1500</v>
      </c>
      <c r="E272" s="26" t="s">
        <v>923</v>
      </c>
      <c r="F272" s="20"/>
      <c r="G272" s="20"/>
      <c r="H272" s="101">
        <f t="shared" si="4"/>
        <v>272</v>
      </c>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row>
    <row r="273" spans="1:53" s="5" customFormat="1" ht="14.45" customHeight="1">
      <c r="A273" s="42" t="s">
        <v>2030</v>
      </c>
      <c r="B273" s="79" t="s">
        <v>2031</v>
      </c>
      <c r="C273" s="42" t="s">
        <v>156</v>
      </c>
      <c r="D273" s="49">
        <v>1500</v>
      </c>
      <c r="E273" s="26" t="s">
        <v>923</v>
      </c>
      <c r="F273" s="20"/>
      <c r="G273" s="20"/>
      <c r="H273" s="101">
        <f t="shared" si="4"/>
        <v>273</v>
      </c>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row>
    <row r="274" spans="1:53" s="5" customFormat="1" ht="14.45" customHeight="1">
      <c r="A274" s="42" t="s">
        <v>1262</v>
      </c>
      <c r="B274" s="79" t="s">
        <v>1263</v>
      </c>
      <c r="C274" s="42" t="s">
        <v>156</v>
      </c>
      <c r="D274" s="49">
        <v>1500</v>
      </c>
      <c r="E274" s="26" t="s">
        <v>923</v>
      </c>
      <c r="F274" s="20"/>
      <c r="G274" s="20"/>
      <c r="H274" s="101">
        <f t="shared" si="4"/>
        <v>274</v>
      </c>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row>
    <row r="275" spans="1:53" s="5" customFormat="1" ht="14.45" customHeight="1">
      <c r="A275" s="42" t="s">
        <v>1264</v>
      </c>
      <c r="B275" s="79" t="s">
        <v>1265</v>
      </c>
      <c r="C275" s="42" t="s">
        <v>156</v>
      </c>
      <c r="D275" s="49">
        <v>1500</v>
      </c>
      <c r="E275" s="26" t="s">
        <v>923</v>
      </c>
      <c r="F275" s="20"/>
      <c r="G275" s="20"/>
      <c r="H275" s="101">
        <f t="shared" si="4"/>
        <v>275</v>
      </c>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row>
    <row r="276" spans="1:53" s="5" customFormat="1" ht="14.45" customHeight="1">
      <c r="A276" s="42" t="s">
        <v>1266</v>
      </c>
      <c r="B276" s="79" t="s">
        <v>1267</v>
      </c>
      <c r="C276" s="42" t="s">
        <v>156</v>
      </c>
      <c r="D276" s="49">
        <v>1500</v>
      </c>
      <c r="E276" s="26" t="s">
        <v>923</v>
      </c>
      <c r="F276" s="20"/>
      <c r="G276" s="20"/>
      <c r="H276" s="101">
        <f t="shared" si="4"/>
        <v>276</v>
      </c>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row>
    <row r="277" spans="1:53" s="5" customFormat="1" ht="14.45" customHeight="1">
      <c r="A277" s="42" t="s">
        <v>1268</v>
      </c>
      <c r="B277" s="79" t="s">
        <v>1269</v>
      </c>
      <c r="C277" s="42" t="s">
        <v>156</v>
      </c>
      <c r="D277" s="49">
        <v>1500</v>
      </c>
      <c r="E277" s="26" t="s">
        <v>923</v>
      </c>
      <c r="F277" s="20"/>
      <c r="G277" s="20"/>
      <c r="H277" s="101">
        <f t="shared" si="4"/>
        <v>277</v>
      </c>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row>
    <row r="278" spans="1:53" s="5" customFormat="1" ht="14.45" customHeight="1">
      <c r="A278" s="42" t="s">
        <v>1270</v>
      </c>
      <c r="B278" s="79" t="s">
        <v>1271</v>
      </c>
      <c r="C278" s="42" t="s">
        <v>156</v>
      </c>
      <c r="D278" s="49">
        <v>1500</v>
      </c>
      <c r="E278" s="26" t="s">
        <v>923</v>
      </c>
      <c r="F278" s="20"/>
      <c r="G278" s="20"/>
      <c r="H278" s="101">
        <f t="shared" si="4"/>
        <v>278</v>
      </c>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row>
    <row r="279" spans="1:53" s="5" customFormat="1" ht="14.45" customHeight="1">
      <c r="A279" s="42" t="s">
        <v>1272</v>
      </c>
      <c r="B279" s="79" t="s">
        <v>1273</v>
      </c>
      <c r="C279" s="42" t="s">
        <v>156</v>
      </c>
      <c r="D279" s="49">
        <v>1500</v>
      </c>
      <c r="E279" s="26" t="s">
        <v>923</v>
      </c>
      <c r="F279" s="20"/>
      <c r="G279" s="20"/>
      <c r="H279" s="101">
        <f t="shared" si="4"/>
        <v>279</v>
      </c>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row>
    <row r="280" spans="1:53" s="5" customFormat="1" ht="14.45" customHeight="1">
      <c r="A280" s="42" t="s">
        <v>1274</v>
      </c>
      <c r="B280" s="79" t="s">
        <v>1275</v>
      </c>
      <c r="C280" s="42" t="s">
        <v>156</v>
      </c>
      <c r="D280" s="49">
        <v>1500</v>
      </c>
      <c r="E280" s="26" t="s">
        <v>923</v>
      </c>
      <c r="F280" s="20"/>
      <c r="G280" s="20"/>
      <c r="H280" s="101">
        <f t="shared" si="4"/>
        <v>280</v>
      </c>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row>
    <row r="281" spans="1:53" s="5" customFormat="1" ht="14.45" customHeight="1">
      <c r="A281" s="42" t="s">
        <v>1276</v>
      </c>
      <c r="B281" s="79" t="s">
        <v>1277</v>
      </c>
      <c r="C281" s="42" t="s">
        <v>156</v>
      </c>
      <c r="D281" s="49">
        <v>1500</v>
      </c>
      <c r="E281" s="26" t="s">
        <v>923</v>
      </c>
      <c r="F281" s="20"/>
      <c r="G281" s="20"/>
      <c r="H281" s="101">
        <f t="shared" si="4"/>
        <v>281</v>
      </c>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row>
    <row r="282" spans="1:53" s="5" customFormat="1" ht="14.45" customHeight="1">
      <c r="A282" s="42" t="s">
        <v>1278</v>
      </c>
      <c r="B282" s="79" t="s">
        <v>1279</v>
      </c>
      <c r="C282" s="42" t="s">
        <v>156</v>
      </c>
      <c r="D282" s="49">
        <v>1500</v>
      </c>
      <c r="E282" s="26" t="s">
        <v>923</v>
      </c>
      <c r="F282" s="20"/>
      <c r="G282" s="20"/>
      <c r="H282" s="101">
        <f t="shared" si="4"/>
        <v>282</v>
      </c>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row>
    <row r="283" spans="1:53" s="5" customFormat="1" ht="14.45" customHeight="1">
      <c r="A283" s="42" t="s">
        <v>1280</v>
      </c>
      <c r="B283" s="79" t="s">
        <v>1281</v>
      </c>
      <c r="C283" s="42" t="s">
        <v>156</v>
      </c>
      <c r="D283" s="49">
        <v>1500</v>
      </c>
      <c r="E283" s="26" t="s">
        <v>923</v>
      </c>
      <c r="F283" s="20"/>
      <c r="G283" s="20"/>
      <c r="H283" s="101">
        <f t="shared" si="4"/>
        <v>283</v>
      </c>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row>
    <row r="284" spans="1:53" s="5" customFormat="1" ht="14.45" customHeight="1">
      <c r="A284" s="42" t="s">
        <v>1282</v>
      </c>
      <c r="B284" s="79" t="s">
        <v>1283</v>
      </c>
      <c r="C284" s="42" t="s">
        <v>156</v>
      </c>
      <c r="D284" s="49">
        <v>1500</v>
      </c>
      <c r="E284" s="26" t="s">
        <v>923</v>
      </c>
      <c r="F284" s="20"/>
      <c r="G284" s="20"/>
      <c r="H284" s="101">
        <f t="shared" si="4"/>
        <v>284</v>
      </c>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row>
    <row r="285" spans="1:53" s="5" customFormat="1" ht="14.45" customHeight="1">
      <c r="A285" s="42" t="s">
        <v>1284</v>
      </c>
      <c r="B285" s="79" t="s">
        <v>1285</v>
      </c>
      <c r="C285" s="42" t="s">
        <v>156</v>
      </c>
      <c r="D285" s="49">
        <v>1500</v>
      </c>
      <c r="E285" s="26" t="s">
        <v>923</v>
      </c>
      <c r="F285" s="20"/>
      <c r="G285" s="20"/>
      <c r="H285" s="101">
        <f t="shared" si="4"/>
        <v>285</v>
      </c>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row>
    <row r="286" spans="1:53" s="5" customFormat="1" ht="14.45" customHeight="1">
      <c r="A286" s="42" t="s">
        <v>1286</v>
      </c>
      <c r="B286" s="79" t="s">
        <v>1287</v>
      </c>
      <c r="C286" s="42" t="s">
        <v>156</v>
      </c>
      <c r="D286" s="49">
        <v>1500</v>
      </c>
      <c r="E286" s="26" t="s">
        <v>923</v>
      </c>
      <c r="F286" s="20"/>
      <c r="G286" s="20"/>
      <c r="H286" s="101">
        <f t="shared" si="4"/>
        <v>286</v>
      </c>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row>
    <row r="287" spans="1:53" s="5" customFormat="1" ht="14.45" customHeight="1">
      <c r="A287" s="42" t="s">
        <v>1288</v>
      </c>
      <c r="B287" s="79" t="s">
        <v>1289</v>
      </c>
      <c r="C287" s="42" t="s">
        <v>156</v>
      </c>
      <c r="D287" s="49">
        <v>1500</v>
      </c>
      <c r="E287" s="26" t="s">
        <v>923</v>
      </c>
      <c r="F287" s="20"/>
      <c r="G287" s="20"/>
      <c r="H287" s="101">
        <f t="shared" si="4"/>
        <v>287</v>
      </c>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row>
    <row r="288" spans="1:53" s="5" customFormat="1" ht="14.45" customHeight="1">
      <c r="A288" s="42" t="s">
        <v>1290</v>
      </c>
      <c r="B288" s="79" t="s">
        <v>1291</v>
      </c>
      <c r="C288" s="42" t="s">
        <v>156</v>
      </c>
      <c r="D288" s="49">
        <v>1500</v>
      </c>
      <c r="E288" s="26" t="s">
        <v>923</v>
      </c>
      <c r="F288" s="20"/>
      <c r="G288" s="20"/>
      <c r="H288" s="101">
        <f t="shared" si="4"/>
        <v>288</v>
      </c>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row>
    <row r="289" spans="1:62" s="5" customFormat="1" ht="14.45" customHeight="1">
      <c r="A289" s="42" t="s">
        <v>2032</v>
      </c>
      <c r="B289" s="79" t="s">
        <v>2033</v>
      </c>
      <c r="C289" s="42" t="s">
        <v>156</v>
      </c>
      <c r="D289" s="49">
        <v>1500</v>
      </c>
      <c r="E289" s="26" t="s">
        <v>923</v>
      </c>
      <c r="F289" s="20"/>
      <c r="G289" s="20"/>
      <c r="H289" s="101">
        <f t="shared" si="4"/>
        <v>289</v>
      </c>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row>
    <row r="290" spans="1:62" s="5" customFormat="1" ht="14.45" customHeight="1">
      <c r="A290" s="42" t="s">
        <v>2034</v>
      </c>
      <c r="B290" s="79" t="s">
        <v>2035</v>
      </c>
      <c r="C290" s="42" t="s">
        <v>156</v>
      </c>
      <c r="D290" s="49">
        <v>1500</v>
      </c>
      <c r="E290" s="26" t="s">
        <v>923</v>
      </c>
      <c r="F290" s="20"/>
      <c r="G290" s="20"/>
      <c r="H290" s="101">
        <f t="shared" si="4"/>
        <v>290</v>
      </c>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row>
    <row r="291" spans="1:62" s="5" customFormat="1" ht="76.5">
      <c r="A291" s="42" t="s">
        <v>2038</v>
      </c>
      <c r="B291" s="80" t="s">
        <v>2039</v>
      </c>
      <c r="C291" s="42" t="s">
        <v>156</v>
      </c>
      <c r="D291" s="50">
        <v>4300</v>
      </c>
      <c r="E291" s="26" t="s">
        <v>923</v>
      </c>
      <c r="F291" s="20"/>
      <c r="G291" s="20"/>
      <c r="H291" s="101">
        <f t="shared" si="4"/>
        <v>291</v>
      </c>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row>
    <row r="292" spans="1:62" s="5" customFormat="1" ht="76.5">
      <c r="A292" s="42" t="s">
        <v>2040</v>
      </c>
      <c r="B292" s="80" t="s">
        <v>2041</v>
      </c>
      <c r="C292" s="42" t="s">
        <v>156</v>
      </c>
      <c r="D292" s="50">
        <v>4300</v>
      </c>
      <c r="E292" s="26" t="s">
        <v>923</v>
      </c>
      <c r="F292" s="20"/>
      <c r="G292" s="20"/>
      <c r="H292" s="101">
        <f t="shared" si="4"/>
        <v>292</v>
      </c>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row>
    <row r="293" spans="1:62" s="5" customFormat="1" ht="76.5">
      <c r="A293" s="42" t="s">
        <v>2042</v>
      </c>
      <c r="B293" s="80" t="s">
        <v>2048</v>
      </c>
      <c r="C293" s="42" t="s">
        <v>156</v>
      </c>
      <c r="D293" s="50">
        <v>4300</v>
      </c>
      <c r="E293" s="26" t="s">
        <v>923</v>
      </c>
      <c r="F293" s="20"/>
      <c r="G293" s="20"/>
      <c r="H293" s="101">
        <f t="shared" si="4"/>
        <v>293</v>
      </c>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row>
    <row r="294" spans="1:62" s="5" customFormat="1" ht="76.5">
      <c r="A294" s="42" t="s">
        <v>2043</v>
      </c>
      <c r="B294" s="80" t="s">
        <v>2049</v>
      </c>
      <c r="C294" s="42" t="s">
        <v>156</v>
      </c>
      <c r="D294" s="50">
        <v>4300</v>
      </c>
      <c r="E294" s="26" t="s">
        <v>923</v>
      </c>
      <c r="F294" s="20"/>
      <c r="G294" s="20"/>
      <c r="H294" s="101">
        <f t="shared" si="4"/>
        <v>294</v>
      </c>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row>
    <row r="295" spans="1:62" s="5" customFormat="1" ht="119.1" customHeight="1">
      <c r="A295" s="42" t="s">
        <v>2044</v>
      </c>
      <c r="B295" s="79" t="s">
        <v>2050</v>
      </c>
      <c r="C295" s="42" t="s">
        <v>156</v>
      </c>
      <c r="D295" s="50">
        <v>6600</v>
      </c>
      <c r="E295" s="26" t="s">
        <v>923</v>
      </c>
      <c r="F295" s="20"/>
      <c r="G295" s="20"/>
      <c r="H295" s="101">
        <f t="shared" si="4"/>
        <v>295</v>
      </c>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row>
    <row r="296" spans="1:62" s="5" customFormat="1" ht="119.1" customHeight="1">
      <c r="A296" s="42" t="s">
        <v>2045</v>
      </c>
      <c r="B296" s="79" t="s">
        <v>2051</v>
      </c>
      <c r="C296" s="42" t="s">
        <v>156</v>
      </c>
      <c r="D296" s="50">
        <v>6600</v>
      </c>
      <c r="E296" s="26" t="s">
        <v>923</v>
      </c>
      <c r="F296" s="20"/>
      <c r="G296" s="20"/>
      <c r="H296" s="101">
        <f t="shared" si="4"/>
        <v>296</v>
      </c>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row>
    <row r="297" spans="1:62" s="5" customFormat="1" ht="119.1" customHeight="1">
      <c r="A297" s="42" t="s">
        <v>2046</v>
      </c>
      <c r="B297" s="79" t="s">
        <v>2052</v>
      </c>
      <c r="C297" s="42" t="s">
        <v>156</v>
      </c>
      <c r="D297" s="50">
        <v>6600</v>
      </c>
      <c r="E297" s="26" t="s">
        <v>923</v>
      </c>
      <c r="F297" s="20"/>
      <c r="G297" s="20"/>
      <c r="H297" s="101">
        <f t="shared" si="4"/>
        <v>297</v>
      </c>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row>
    <row r="298" spans="1:62" s="5" customFormat="1" ht="119.1" customHeight="1">
      <c r="A298" s="42" t="s">
        <v>2047</v>
      </c>
      <c r="B298" s="79" t="s">
        <v>2053</v>
      </c>
      <c r="C298" s="42" t="s">
        <v>156</v>
      </c>
      <c r="D298" s="50">
        <v>6600</v>
      </c>
      <c r="E298" s="26" t="s">
        <v>923</v>
      </c>
      <c r="F298" s="20"/>
      <c r="G298" s="20"/>
      <c r="H298" s="101">
        <f t="shared" si="4"/>
        <v>298</v>
      </c>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row>
    <row r="299" spans="1:62" s="5" customFormat="1" ht="15" customHeight="1">
      <c r="A299" s="144" t="s">
        <v>2075</v>
      </c>
      <c r="B299" s="144"/>
      <c r="C299" s="144"/>
      <c r="D299" s="144"/>
      <c r="E299" s="144"/>
      <c r="F299" s="20"/>
      <c r="G299" s="20"/>
      <c r="H299" s="101">
        <f t="shared" si="4"/>
        <v>299</v>
      </c>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row>
    <row r="300" spans="1:62" s="5" customFormat="1">
      <c r="A300" s="42" t="s">
        <v>2054</v>
      </c>
      <c r="B300" s="79" t="s">
        <v>2055</v>
      </c>
      <c r="C300" s="42" t="s">
        <v>156</v>
      </c>
      <c r="D300" s="50">
        <v>17000</v>
      </c>
      <c r="E300" s="26" t="s">
        <v>923</v>
      </c>
      <c r="F300" s="20"/>
      <c r="G300" s="20"/>
      <c r="H300" s="101">
        <f t="shared" si="4"/>
        <v>300</v>
      </c>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row>
    <row r="301" spans="1:62" s="5" customFormat="1" ht="25.5">
      <c r="A301" s="42" t="s">
        <v>2056</v>
      </c>
      <c r="B301" s="79" t="s">
        <v>2057</v>
      </c>
      <c r="C301" s="42" t="s">
        <v>156</v>
      </c>
      <c r="D301" s="50">
        <v>14000</v>
      </c>
      <c r="E301" s="26" t="s">
        <v>923</v>
      </c>
      <c r="F301" s="20"/>
      <c r="G301" s="20"/>
      <c r="H301" s="101">
        <f t="shared" si="4"/>
        <v>301</v>
      </c>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row>
    <row r="302" spans="1:62" s="5" customFormat="1">
      <c r="A302" s="42" t="s">
        <v>1540</v>
      </c>
      <c r="B302" s="71" t="s">
        <v>1541</v>
      </c>
      <c r="C302" s="43" t="s">
        <v>156</v>
      </c>
      <c r="D302" s="46">
        <v>9000</v>
      </c>
      <c r="E302" s="25" t="s">
        <v>923</v>
      </c>
      <c r="F302" s="20"/>
      <c r="G302" s="20"/>
      <c r="H302" s="101">
        <f t="shared" si="4"/>
        <v>302</v>
      </c>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row>
    <row r="303" spans="1:62" s="5" customFormat="1">
      <c r="A303" s="42" t="s">
        <v>1542</v>
      </c>
      <c r="B303" s="71" t="s">
        <v>1543</v>
      </c>
      <c r="C303" s="43" t="s">
        <v>156</v>
      </c>
      <c r="D303" s="46">
        <v>8000</v>
      </c>
      <c r="E303" s="25" t="s">
        <v>923</v>
      </c>
      <c r="F303" s="20"/>
      <c r="G303" s="20"/>
      <c r="H303" s="101">
        <f t="shared" si="4"/>
        <v>303</v>
      </c>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row>
    <row r="304" spans="1:62" s="41" customFormat="1">
      <c r="A304" s="42" t="s">
        <v>1544</v>
      </c>
      <c r="B304" s="79" t="s">
        <v>1545</v>
      </c>
      <c r="C304" s="42" t="s">
        <v>156</v>
      </c>
      <c r="D304" s="50">
        <v>2350</v>
      </c>
      <c r="E304" s="26" t="s">
        <v>923</v>
      </c>
      <c r="F304" s="40"/>
      <c r="G304" s="40"/>
      <c r="H304" s="101">
        <f t="shared" si="4"/>
        <v>304</v>
      </c>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row>
    <row r="305" spans="1:63" s="41" customFormat="1">
      <c r="A305" s="42" t="s">
        <v>1546</v>
      </c>
      <c r="B305" s="79" t="s">
        <v>1547</v>
      </c>
      <c r="C305" s="42" t="s">
        <v>156</v>
      </c>
      <c r="D305" s="50">
        <v>2350</v>
      </c>
      <c r="E305" s="26" t="s">
        <v>923</v>
      </c>
      <c r="F305" s="40"/>
      <c r="G305" s="40"/>
      <c r="H305" s="101">
        <f t="shared" si="4"/>
        <v>305</v>
      </c>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row>
    <row r="306" spans="1:63" s="41" customFormat="1">
      <c r="A306" s="42" t="s">
        <v>1548</v>
      </c>
      <c r="B306" s="79" t="s">
        <v>1549</v>
      </c>
      <c r="C306" s="42" t="s">
        <v>156</v>
      </c>
      <c r="D306" s="50">
        <v>2350</v>
      </c>
      <c r="E306" s="26" t="s">
        <v>923</v>
      </c>
      <c r="F306" s="40"/>
      <c r="G306" s="40"/>
      <c r="H306" s="101">
        <f t="shared" si="4"/>
        <v>306</v>
      </c>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row>
    <row r="307" spans="1:63" s="41" customFormat="1">
      <c r="A307" s="42" t="s">
        <v>2117</v>
      </c>
      <c r="B307" s="71" t="s">
        <v>1550</v>
      </c>
      <c r="C307" s="43" t="s">
        <v>156</v>
      </c>
      <c r="D307" s="46">
        <v>2350</v>
      </c>
      <c r="E307" s="25" t="s">
        <v>923</v>
      </c>
      <c r="F307" s="40"/>
      <c r="G307" s="40"/>
      <c r="H307" s="101">
        <f t="shared" si="4"/>
        <v>307</v>
      </c>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row>
    <row r="308" spans="1:63" s="41" customFormat="1">
      <c r="A308" s="42" t="s">
        <v>1551</v>
      </c>
      <c r="B308" s="71" t="s">
        <v>1552</v>
      </c>
      <c r="C308" s="42" t="s">
        <v>156</v>
      </c>
      <c r="D308" s="52">
        <v>2350</v>
      </c>
      <c r="E308" s="25" t="s">
        <v>923</v>
      </c>
      <c r="F308" s="40"/>
      <c r="G308" s="40"/>
      <c r="H308" s="101">
        <f t="shared" si="4"/>
        <v>308</v>
      </c>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row>
    <row r="309" spans="1:63" s="41" customFormat="1">
      <c r="A309" s="42" t="s">
        <v>1553</v>
      </c>
      <c r="B309" s="71" t="s">
        <v>1554</v>
      </c>
      <c r="C309" s="42" t="s">
        <v>156</v>
      </c>
      <c r="D309" s="52">
        <v>2350</v>
      </c>
      <c r="E309" s="25" t="s">
        <v>923</v>
      </c>
      <c r="F309" s="40"/>
      <c r="G309" s="40"/>
      <c r="H309" s="101">
        <f t="shared" si="4"/>
        <v>309</v>
      </c>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row>
    <row r="310" spans="1:63" s="41" customFormat="1">
      <c r="A310" s="42" t="s">
        <v>1555</v>
      </c>
      <c r="B310" s="71" t="s">
        <v>1556</v>
      </c>
      <c r="C310" s="42" t="s">
        <v>156</v>
      </c>
      <c r="D310" s="52">
        <v>3250</v>
      </c>
      <c r="E310" s="25" t="s">
        <v>923</v>
      </c>
      <c r="F310" s="40"/>
      <c r="G310" s="40"/>
      <c r="H310" s="101">
        <f t="shared" si="4"/>
        <v>310</v>
      </c>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row>
    <row r="311" spans="1:63" s="41" customFormat="1">
      <c r="A311" s="42" t="s">
        <v>1557</v>
      </c>
      <c r="B311" s="71" t="s">
        <v>1558</v>
      </c>
      <c r="C311" s="42" t="s">
        <v>156</v>
      </c>
      <c r="D311" s="52">
        <v>2350</v>
      </c>
      <c r="E311" s="25" t="s">
        <v>923</v>
      </c>
      <c r="F311" s="40"/>
      <c r="G311" s="40"/>
      <c r="H311" s="101">
        <f t="shared" si="4"/>
        <v>311</v>
      </c>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row>
    <row r="312" spans="1:63" s="41" customFormat="1" ht="15" customHeight="1">
      <c r="A312" s="42" t="s">
        <v>1559</v>
      </c>
      <c r="B312" s="71" t="s">
        <v>1560</v>
      </c>
      <c r="C312" s="42" t="s">
        <v>156</v>
      </c>
      <c r="D312" s="52">
        <v>2350</v>
      </c>
      <c r="E312" s="25" t="s">
        <v>923</v>
      </c>
      <c r="F312" s="40"/>
      <c r="G312" s="40"/>
      <c r="H312" s="101">
        <f t="shared" si="4"/>
        <v>312</v>
      </c>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row>
    <row r="313" spans="1:63" s="41" customFormat="1" ht="15" customHeight="1">
      <c r="A313" s="42" t="s">
        <v>1561</v>
      </c>
      <c r="B313" s="79" t="s">
        <v>1562</v>
      </c>
      <c r="C313" s="42" t="s">
        <v>156</v>
      </c>
      <c r="D313" s="50">
        <v>2700</v>
      </c>
      <c r="E313" s="26" t="s">
        <v>923</v>
      </c>
      <c r="F313" s="40"/>
      <c r="G313" s="40"/>
      <c r="H313" s="101">
        <f t="shared" si="4"/>
        <v>313</v>
      </c>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row>
    <row r="314" spans="1:63" s="41" customFormat="1" ht="15" customHeight="1">
      <c r="A314" s="42" t="s">
        <v>1563</v>
      </c>
      <c r="B314" s="79" t="s">
        <v>1564</v>
      </c>
      <c r="C314" s="42" t="s">
        <v>156</v>
      </c>
      <c r="D314" s="50">
        <v>2350</v>
      </c>
      <c r="E314" s="26" t="s">
        <v>923</v>
      </c>
      <c r="F314" s="40"/>
      <c r="G314" s="40"/>
      <c r="H314" s="101">
        <f t="shared" si="4"/>
        <v>314</v>
      </c>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row>
    <row r="315" spans="1:63" s="41" customFormat="1" ht="15" customHeight="1">
      <c r="A315" s="42" t="s">
        <v>1565</v>
      </c>
      <c r="B315" s="79" t="s">
        <v>1566</v>
      </c>
      <c r="C315" s="42" t="s">
        <v>156</v>
      </c>
      <c r="D315" s="50">
        <v>4200</v>
      </c>
      <c r="E315" s="26" t="s">
        <v>923</v>
      </c>
      <c r="F315" s="40"/>
      <c r="G315" s="40"/>
      <c r="H315" s="101">
        <f t="shared" si="4"/>
        <v>315</v>
      </c>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row>
    <row r="316" spans="1:63" s="41" customFormat="1" ht="27.95" customHeight="1">
      <c r="A316" s="42" t="s">
        <v>1567</v>
      </c>
      <c r="B316" s="79" t="s">
        <v>1568</v>
      </c>
      <c r="C316" s="42" t="s">
        <v>156</v>
      </c>
      <c r="D316" s="50">
        <v>3700</v>
      </c>
      <c r="E316" s="26" t="s">
        <v>923</v>
      </c>
      <c r="F316" s="40"/>
      <c r="G316" s="40"/>
      <c r="H316" s="101">
        <f t="shared" si="4"/>
        <v>316</v>
      </c>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row>
    <row r="317" spans="1:63" s="41" customFormat="1" ht="27.95" customHeight="1">
      <c r="A317" s="42" t="s">
        <v>1569</v>
      </c>
      <c r="B317" s="79" t="s">
        <v>1570</v>
      </c>
      <c r="C317" s="42" t="s">
        <v>156</v>
      </c>
      <c r="D317" s="50">
        <v>3800</v>
      </c>
      <c r="E317" s="26" t="s">
        <v>923</v>
      </c>
      <c r="F317" s="40"/>
      <c r="G317" s="40"/>
      <c r="H317" s="101">
        <f t="shared" si="4"/>
        <v>317</v>
      </c>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row>
    <row r="318" spans="1:63" s="41" customFormat="1" ht="27.95" customHeight="1">
      <c r="A318" s="42" t="s">
        <v>1571</v>
      </c>
      <c r="B318" s="79" t="s">
        <v>1572</v>
      </c>
      <c r="C318" s="42" t="s">
        <v>156</v>
      </c>
      <c r="D318" s="50">
        <v>4650</v>
      </c>
      <c r="E318" s="26" t="s">
        <v>923</v>
      </c>
      <c r="F318" s="40"/>
      <c r="G318" s="40"/>
      <c r="H318" s="101">
        <f t="shared" si="4"/>
        <v>318</v>
      </c>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row>
    <row r="319" spans="1:63" s="41" customFormat="1" ht="27.95" customHeight="1">
      <c r="A319" s="42" t="s">
        <v>1573</v>
      </c>
      <c r="B319" s="79" t="s">
        <v>1574</v>
      </c>
      <c r="C319" s="42" t="s">
        <v>156</v>
      </c>
      <c r="D319" s="50">
        <v>6800</v>
      </c>
      <c r="E319" s="26" t="s">
        <v>923</v>
      </c>
      <c r="F319" s="40"/>
      <c r="G319" s="40"/>
      <c r="H319" s="101">
        <f t="shared" si="4"/>
        <v>319</v>
      </c>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row>
    <row r="320" spans="1:63" s="41" customFormat="1" ht="27.95" customHeight="1">
      <c r="A320" s="42" t="s">
        <v>1575</v>
      </c>
      <c r="B320" s="79" t="s">
        <v>1576</v>
      </c>
      <c r="C320" s="42" t="s">
        <v>156</v>
      </c>
      <c r="D320" s="50">
        <v>10800</v>
      </c>
      <c r="E320" s="26" t="s">
        <v>923</v>
      </c>
      <c r="F320" s="40"/>
      <c r="G320" s="40"/>
      <c r="H320" s="101">
        <f t="shared" si="4"/>
        <v>320</v>
      </c>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row>
    <row r="321" spans="1:63" s="41" customFormat="1" ht="15" customHeight="1">
      <c r="A321" s="42" t="s">
        <v>1577</v>
      </c>
      <c r="B321" s="79" t="s">
        <v>1578</v>
      </c>
      <c r="C321" s="42" t="s">
        <v>156</v>
      </c>
      <c r="D321" s="50">
        <v>3350</v>
      </c>
      <c r="E321" s="26" t="s">
        <v>923</v>
      </c>
      <c r="F321" s="40"/>
      <c r="G321" s="40"/>
      <c r="H321" s="101">
        <f t="shared" si="4"/>
        <v>321</v>
      </c>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row>
    <row r="322" spans="1:63" s="41" customFormat="1" ht="15" customHeight="1">
      <c r="A322" s="126" t="s">
        <v>1579</v>
      </c>
      <c r="B322" s="126"/>
      <c r="C322" s="126"/>
      <c r="D322" s="126"/>
      <c r="E322" s="126"/>
      <c r="F322" s="40"/>
      <c r="G322" s="40"/>
      <c r="H322" s="101">
        <f t="shared" si="4"/>
        <v>322</v>
      </c>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row>
    <row r="323" spans="1:63" s="41" customFormat="1" ht="45" customHeight="1">
      <c r="A323" s="42" t="s">
        <v>1580</v>
      </c>
      <c r="B323" s="71" t="s">
        <v>1581</v>
      </c>
      <c r="C323" s="43" t="s">
        <v>156</v>
      </c>
      <c r="D323" s="52">
        <v>23100</v>
      </c>
      <c r="E323" s="25" t="s">
        <v>923</v>
      </c>
      <c r="F323" s="40"/>
      <c r="G323" s="40"/>
      <c r="H323" s="101">
        <f t="shared" si="4"/>
        <v>323</v>
      </c>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row>
    <row r="324" spans="1:63" s="9" customFormat="1" ht="45" customHeight="1">
      <c r="A324" s="42" t="s">
        <v>1582</v>
      </c>
      <c r="B324" s="71" t="s">
        <v>1583</v>
      </c>
      <c r="C324" s="43" t="s">
        <v>156</v>
      </c>
      <c r="D324" s="52">
        <v>26200</v>
      </c>
      <c r="E324" s="25" t="s">
        <v>923</v>
      </c>
      <c r="F324" s="27"/>
      <c r="G324" s="27"/>
      <c r="H324" s="101">
        <f t="shared" si="4"/>
        <v>324</v>
      </c>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row>
    <row r="325" spans="1:63" s="41" customFormat="1" ht="45" customHeight="1">
      <c r="A325" s="42" t="s">
        <v>1584</v>
      </c>
      <c r="B325" s="71" t="s">
        <v>1585</v>
      </c>
      <c r="C325" s="43" t="s">
        <v>156</v>
      </c>
      <c r="D325" s="52">
        <v>18500</v>
      </c>
      <c r="E325" s="25" t="s">
        <v>923</v>
      </c>
      <c r="F325" s="40"/>
      <c r="G325" s="40"/>
      <c r="H325" s="101">
        <f t="shared" ref="H325:H388" si="5">ROW(A325)</f>
        <v>325</v>
      </c>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row>
    <row r="326" spans="1:63" s="41" customFormat="1" ht="45" customHeight="1">
      <c r="A326" s="42" t="s">
        <v>1586</v>
      </c>
      <c r="B326" s="71" t="s">
        <v>1587</v>
      </c>
      <c r="C326" s="43" t="s">
        <v>156</v>
      </c>
      <c r="D326" s="52">
        <v>23100</v>
      </c>
      <c r="E326" s="25" t="s">
        <v>923</v>
      </c>
      <c r="F326" s="40"/>
      <c r="G326" s="40"/>
      <c r="H326" s="101">
        <f t="shared" si="5"/>
        <v>326</v>
      </c>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row>
    <row r="327" spans="1:63" s="41" customFormat="1" ht="30" customHeight="1">
      <c r="A327" s="42" t="s">
        <v>1588</v>
      </c>
      <c r="B327" s="71" t="s">
        <v>1589</v>
      </c>
      <c r="C327" s="43" t="s">
        <v>156</v>
      </c>
      <c r="D327" s="52">
        <v>10350</v>
      </c>
      <c r="E327" s="25" t="s">
        <v>923</v>
      </c>
      <c r="F327" s="40"/>
      <c r="G327" s="40"/>
      <c r="H327" s="101">
        <f t="shared" si="5"/>
        <v>327</v>
      </c>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row>
    <row r="328" spans="1:63" s="41" customFormat="1" ht="30" customHeight="1">
      <c r="A328" s="42" t="s">
        <v>1590</v>
      </c>
      <c r="B328" s="71" t="s">
        <v>1591</v>
      </c>
      <c r="C328" s="43" t="s">
        <v>156</v>
      </c>
      <c r="D328" s="52">
        <v>8500</v>
      </c>
      <c r="E328" s="25" t="s">
        <v>923</v>
      </c>
      <c r="F328" s="40"/>
      <c r="G328" s="40"/>
      <c r="H328" s="101">
        <f t="shared" si="5"/>
        <v>328</v>
      </c>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row>
    <row r="329" spans="1:63" s="41" customFormat="1" ht="45" customHeight="1">
      <c r="A329" s="42" t="s">
        <v>1592</v>
      </c>
      <c r="B329" s="71" t="s">
        <v>1593</v>
      </c>
      <c r="C329" s="43" t="s">
        <v>156</v>
      </c>
      <c r="D329" s="52">
        <v>20000</v>
      </c>
      <c r="E329" s="25" t="s">
        <v>923</v>
      </c>
      <c r="F329" s="40"/>
      <c r="G329" s="40"/>
      <c r="H329" s="101">
        <f t="shared" si="5"/>
        <v>329</v>
      </c>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row>
    <row r="330" spans="1:63" s="41" customFormat="1" ht="30" customHeight="1">
      <c r="A330" s="42" t="s">
        <v>1594</v>
      </c>
      <c r="B330" s="71" t="s">
        <v>1595</v>
      </c>
      <c r="C330" s="43" t="s">
        <v>156</v>
      </c>
      <c r="D330" s="52">
        <v>10100</v>
      </c>
      <c r="E330" s="25" t="s">
        <v>923</v>
      </c>
      <c r="F330" s="40"/>
      <c r="G330" s="40"/>
      <c r="H330" s="101">
        <f t="shared" si="5"/>
        <v>330</v>
      </c>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row>
    <row r="331" spans="1:63" s="41" customFormat="1" ht="45" customHeight="1">
      <c r="A331" s="42" t="s">
        <v>1596</v>
      </c>
      <c r="B331" s="71" t="s">
        <v>1597</v>
      </c>
      <c r="C331" s="43" t="s">
        <v>156</v>
      </c>
      <c r="D331" s="52">
        <v>17000</v>
      </c>
      <c r="E331" s="25" t="s">
        <v>923</v>
      </c>
      <c r="F331" s="40"/>
      <c r="G331" s="40"/>
      <c r="H331" s="101">
        <f t="shared" si="5"/>
        <v>331</v>
      </c>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row>
    <row r="332" spans="1:63" s="41" customFormat="1" ht="45" customHeight="1">
      <c r="A332" s="42" t="s">
        <v>1598</v>
      </c>
      <c r="B332" s="71" t="s">
        <v>1599</v>
      </c>
      <c r="C332" s="43" t="s">
        <v>156</v>
      </c>
      <c r="D332" s="52">
        <v>7700</v>
      </c>
      <c r="E332" s="25" t="s">
        <v>923</v>
      </c>
      <c r="F332" s="40"/>
      <c r="G332" s="40"/>
      <c r="H332" s="101">
        <f t="shared" si="5"/>
        <v>332</v>
      </c>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row>
    <row r="333" spans="1:63" s="41" customFormat="1" ht="30" customHeight="1">
      <c r="A333" s="42" t="s">
        <v>1600</v>
      </c>
      <c r="B333" s="71" t="s">
        <v>1601</v>
      </c>
      <c r="C333" s="43" t="s">
        <v>156</v>
      </c>
      <c r="D333" s="52">
        <v>6000</v>
      </c>
      <c r="E333" s="25" t="s">
        <v>923</v>
      </c>
      <c r="F333" s="40"/>
      <c r="G333" s="40"/>
      <c r="H333" s="101">
        <f t="shared" si="5"/>
        <v>333</v>
      </c>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row>
    <row r="334" spans="1:63" s="41" customFormat="1" ht="30" customHeight="1">
      <c r="A334" s="42" t="s">
        <v>1602</v>
      </c>
      <c r="B334" s="71" t="s">
        <v>1603</v>
      </c>
      <c r="C334" s="43" t="s">
        <v>156</v>
      </c>
      <c r="D334" s="52">
        <v>17000</v>
      </c>
      <c r="E334" s="25" t="s">
        <v>923</v>
      </c>
      <c r="F334" s="40"/>
      <c r="G334" s="40"/>
      <c r="H334" s="101">
        <f t="shared" si="5"/>
        <v>334</v>
      </c>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row>
    <row r="335" spans="1:63" s="41" customFormat="1" ht="30" customHeight="1">
      <c r="A335" s="42" t="s">
        <v>1604</v>
      </c>
      <c r="B335" s="71" t="s">
        <v>1605</v>
      </c>
      <c r="C335" s="43" t="s">
        <v>156</v>
      </c>
      <c r="D335" s="52">
        <v>7000</v>
      </c>
      <c r="E335" s="25" t="s">
        <v>923</v>
      </c>
      <c r="F335" s="40"/>
      <c r="G335" s="40"/>
      <c r="H335" s="101">
        <f t="shared" si="5"/>
        <v>335</v>
      </c>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row>
    <row r="336" spans="1:63" s="41" customFormat="1" ht="30" customHeight="1">
      <c r="A336" s="42" t="s">
        <v>1606</v>
      </c>
      <c r="B336" s="71" t="s">
        <v>1607</v>
      </c>
      <c r="C336" s="43" t="s">
        <v>156</v>
      </c>
      <c r="D336" s="52">
        <v>12350</v>
      </c>
      <c r="E336" s="25" t="s">
        <v>923</v>
      </c>
      <c r="F336" s="40"/>
      <c r="G336" s="40"/>
      <c r="H336" s="101">
        <f t="shared" si="5"/>
        <v>336</v>
      </c>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row>
    <row r="337" spans="1:63" s="41" customFormat="1" ht="45" customHeight="1">
      <c r="A337" s="42" t="s">
        <v>1608</v>
      </c>
      <c r="B337" s="71" t="s">
        <v>1609</v>
      </c>
      <c r="C337" s="43" t="s">
        <v>156</v>
      </c>
      <c r="D337" s="52">
        <v>27700</v>
      </c>
      <c r="E337" s="25" t="s">
        <v>923</v>
      </c>
      <c r="F337" s="40"/>
      <c r="G337" s="40"/>
      <c r="H337" s="101">
        <f t="shared" si="5"/>
        <v>337</v>
      </c>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row>
    <row r="338" spans="1:63" s="41" customFormat="1" ht="30" customHeight="1">
      <c r="A338" s="126" t="s">
        <v>1452</v>
      </c>
      <c r="B338" s="126"/>
      <c r="C338" s="126"/>
      <c r="D338" s="126"/>
      <c r="E338" s="126"/>
      <c r="F338" s="40"/>
      <c r="G338" s="40"/>
      <c r="H338" s="101">
        <f t="shared" si="5"/>
        <v>338</v>
      </c>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row>
    <row r="339" spans="1:63" s="41" customFormat="1" ht="242.25">
      <c r="A339" s="42" t="s">
        <v>2058</v>
      </c>
      <c r="B339" s="79" t="s">
        <v>2059</v>
      </c>
      <c r="C339" s="42" t="s">
        <v>156</v>
      </c>
      <c r="D339" s="50">
        <v>9250</v>
      </c>
      <c r="E339" s="26" t="s">
        <v>1881</v>
      </c>
      <c r="F339" s="40"/>
      <c r="G339" s="40"/>
      <c r="H339" s="101">
        <f t="shared" si="5"/>
        <v>339</v>
      </c>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row>
    <row r="340" spans="1:63" s="5" customFormat="1" ht="15" customHeight="1">
      <c r="A340" s="129" t="s">
        <v>1490</v>
      </c>
      <c r="B340" s="129"/>
      <c r="C340" s="129"/>
      <c r="D340" s="129"/>
      <c r="E340" s="129"/>
      <c r="F340" s="20"/>
      <c r="G340" s="20"/>
      <c r="H340" s="101">
        <f t="shared" si="5"/>
        <v>340</v>
      </c>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row>
    <row r="341" spans="1:63" s="5" customFormat="1" ht="15" customHeight="1">
      <c r="A341" s="141" t="s">
        <v>249</v>
      </c>
      <c r="B341" s="141"/>
      <c r="C341" s="141"/>
      <c r="D341" s="141"/>
      <c r="E341" s="141"/>
      <c r="F341" s="20"/>
      <c r="G341" s="20"/>
      <c r="H341" s="101">
        <f t="shared" si="5"/>
        <v>341</v>
      </c>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row>
    <row r="342" spans="1:63" s="16" customFormat="1" ht="15.95" customHeight="1">
      <c r="A342" s="42" t="s">
        <v>898</v>
      </c>
      <c r="B342" s="79" t="s">
        <v>250</v>
      </c>
      <c r="C342" s="42" t="s">
        <v>156</v>
      </c>
      <c r="D342" s="49">
        <v>260</v>
      </c>
      <c r="E342" s="26" t="s">
        <v>919</v>
      </c>
      <c r="H342" s="101">
        <f t="shared" si="5"/>
        <v>342</v>
      </c>
    </row>
    <row r="343" spans="1:63" s="5" customFormat="1" ht="15.95" customHeight="1">
      <c r="A343" s="42" t="s">
        <v>899</v>
      </c>
      <c r="B343" s="79" t="s">
        <v>251</v>
      </c>
      <c r="C343" s="42" t="s">
        <v>156</v>
      </c>
      <c r="D343" s="49">
        <v>260</v>
      </c>
      <c r="E343" s="26" t="s">
        <v>919</v>
      </c>
      <c r="H343" s="101">
        <f t="shared" si="5"/>
        <v>343</v>
      </c>
    </row>
    <row r="344" spans="1:63" s="5" customFormat="1" ht="15.95" customHeight="1">
      <c r="A344" s="42" t="s">
        <v>900</v>
      </c>
      <c r="B344" s="79" t="s">
        <v>252</v>
      </c>
      <c r="C344" s="42" t="s">
        <v>156</v>
      </c>
      <c r="D344" s="49">
        <v>260</v>
      </c>
      <c r="E344" s="26" t="s">
        <v>919</v>
      </c>
      <c r="H344" s="101">
        <f t="shared" si="5"/>
        <v>344</v>
      </c>
    </row>
    <row r="345" spans="1:63" s="5" customFormat="1" ht="15.95" customHeight="1">
      <c r="A345" s="42" t="s">
        <v>1017</v>
      </c>
      <c r="B345" s="79" t="s">
        <v>840</v>
      </c>
      <c r="C345" s="42" t="s">
        <v>156</v>
      </c>
      <c r="D345" s="49">
        <v>800</v>
      </c>
      <c r="E345" s="26" t="s">
        <v>919</v>
      </c>
      <c r="H345" s="101">
        <f t="shared" si="5"/>
        <v>345</v>
      </c>
    </row>
    <row r="346" spans="1:63" s="5" customFormat="1" ht="15.95" customHeight="1">
      <c r="A346" s="42" t="s">
        <v>1018</v>
      </c>
      <c r="B346" s="79" t="s">
        <v>841</v>
      </c>
      <c r="C346" s="42" t="s">
        <v>156</v>
      </c>
      <c r="D346" s="49">
        <v>800</v>
      </c>
      <c r="E346" s="26" t="s">
        <v>919</v>
      </c>
      <c r="H346" s="101">
        <f t="shared" si="5"/>
        <v>346</v>
      </c>
    </row>
    <row r="347" spans="1:63" ht="15.95" customHeight="1">
      <c r="A347" s="42" t="s">
        <v>1342</v>
      </c>
      <c r="B347" s="70" t="s">
        <v>1343</v>
      </c>
      <c r="C347" s="43" t="s">
        <v>156</v>
      </c>
      <c r="D347" s="50">
        <v>2500</v>
      </c>
      <c r="E347" s="26" t="s">
        <v>2164</v>
      </c>
      <c r="H347" s="101">
        <f t="shared" si="5"/>
        <v>347</v>
      </c>
    </row>
    <row r="348" spans="1:63" ht="24">
      <c r="A348" s="42" t="s">
        <v>253</v>
      </c>
      <c r="B348" s="79" t="s">
        <v>842</v>
      </c>
      <c r="C348" s="42" t="s">
        <v>156</v>
      </c>
      <c r="D348" s="49">
        <v>2350</v>
      </c>
      <c r="E348" s="26" t="s">
        <v>1707</v>
      </c>
      <c r="H348" s="101">
        <f t="shared" si="5"/>
        <v>348</v>
      </c>
    </row>
    <row r="349" spans="1:63" s="9" customFormat="1" ht="24">
      <c r="A349" s="42" t="s">
        <v>380</v>
      </c>
      <c r="B349" s="79" t="s">
        <v>843</v>
      </c>
      <c r="C349" s="42" t="s">
        <v>156</v>
      </c>
      <c r="D349" s="49">
        <v>1900</v>
      </c>
      <c r="E349" s="26" t="s">
        <v>1707</v>
      </c>
      <c r="F349" s="27"/>
      <c r="G349" s="27"/>
      <c r="H349" s="101">
        <f t="shared" si="5"/>
        <v>349</v>
      </c>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row>
    <row r="350" spans="1:63" ht="24">
      <c r="A350" s="42" t="s">
        <v>1303</v>
      </c>
      <c r="B350" s="79" t="s">
        <v>1304</v>
      </c>
      <c r="C350" s="42" t="s">
        <v>156</v>
      </c>
      <c r="D350" s="49">
        <v>2200</v>
      </c>
      <c r="E350" s="26" t="s">
        <v>1707</v>
      </c>
      <c r="H350" s="101">
        <f t="shared" si="5"/>
        <v>350</v>
      </c>
    </row>
    <row r="351" spans="1:63" ht="15.95" customHeight="1">
      <c r="A351" s="42" t="s">
        <v>1610</v>
      </c>
      <c r="B351" s="79" t="s">
        <v>1611</v>
      </c>
      <c r="C351" s="42" t="s">
        <v>156</v>
      </c>
      <c r="D351" s="50">
        <v>3500</v>
      </c>
      <c r="E351" s="26" t="s">
        <v>2076</v>
      </c>
      <c r="H351" s="101">
        <f t="shared" si="5"/>
        <v>351</v>
      </c>
    </row>
    <row r="352" spans="1:63" s="5" customFormat="1" ht="15.95" customHeight="1">
      <c r="A352" s="42" t="s">
        <v>1612</v>
      </c>
      <c r="B352" s="51" t="s">
        <v>1613</v>
      </c>
      <c r="C352" s="42" t="s">
        <v>156</v>
      </c>
      <c r="D352" s="50">
        <v>650</v>
      </c>
      <c r="E352" s="26" t="s">
        <v>2076</v>
      </c>
      <c r="H352" s="101">
        <f t="shared" si="5"/>
        <v>352</v>
      </c>
    </row>
    <row r="353" spans="1:63" s="37" customFormat="1" ht="15.95" customHeight="1">
      <c r="A353" s="42" t="s">
        <v>1614</v>
      </c>
      <c r="B353" s="51" t="s">
        <v>1615</v>
      </c>
      <c r="C353" s="42" t="s">
        <v>156</v>
      </c>
      <c r="D353" s="50">
        <v>650</v>
      </c>
      <c r="E353" s="26" t="s">
        <v>2076</v>
      </c>
      <c r="F353" s="39"/>
      <c r="G353" s="39"/>
      <c r="H353" s="101">
        <f t="shared" si="5"/>
        <v>353</v>
      </c>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row>
    <row r="354" spans="1:63" s="37" customFormat="1" ht="15.95" customHeight="1">
      <c r="A354" s="42" t="s">
        <v>1616</v>
      </c>
      <c r="B354" s="51" t="s">
        <v>1617</v>
      </c>
      <c r="C354" s="42" t="s">
        <v>156</v>
      </c>
      <c r="D354" s="50">
        <v>650</v>
      </c>
      <c r="E354" s="26" t="s">
        <v>2076</v>
      </c>
      <c r="F354" s="39"/>
      <c r="G354" s="39"/>
      <c r="H354" s="101">
        <f t="shared" si="5"/>
        <v>354</v>
      </c>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row>
    <row r="355" spans="1:63" s="37" customFormat="1" ht="30" customHeight="1">
      <c r="A355" s="42" t="s">
        <v>1618</v>
      </c>
      <c r="B355" s="51" t="s">
        <v>1619</v>
      </c>
      <c r="C355" s="42" t="s">
        <v>156</v>
      </c>
      <c r="D355" s="50">
        <v>650</v>
      </c>
      <c r="E355" s="26" t="s">
        <v>2076</v>
      </c>
      <c r="F355" s="39"/>
      <c r="G355" s="39"/>
      <c r="H355" s="101">
        <f t="shared" si="5"/>
        <v>355</v>
      </c>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row>
    <row r="356" spans="1:63" s="37" customFormat="1" ht="15.95" customHeight="1">
      <c r="A356" s="42" t="s">
        <v>1620</v>
      </c>
      <c r="B356" s="51" t="s">
        <v>1621</v>
      </c>
      <c r="C356" s="42" t="s">
        <v>156</v>
      </c>
      <c r="D356" s="50">
        <v>650</v>
      </c>
      <c r="E356" s="26" t="s">
        <v>2076</v>
      </c>
      <c r="F356" s="39"/>
      <c r="G356" s="39"/>
      <c r="H356" s="101">
        <f t="shared" si="5"/>
        <v>356</v>
      </c>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row>
    <row r="357" spans="1:63" s="37" customFormat="1" ht="15.95" customHeight="1">
      <c r="A357" s="42" t="s">
        <v>1622</v>
      </c>
      <c r="B357" s="51" t="s">
        <v>1623</v>
      </c>
      <c r="C357" s="42" t="s">
        <v>156</v>
      </c>
      <c r="D357" s="50">
        <v>650</v>
      </c>
      <c r="E357" s="26" t="s">
        <v>2076</v>
      </c>
      <c r="F357" s="39"/>
      <c r="G357" s="39"/>
      <c r="H357" s="101">
        <f t="shared" si="5"/>
        <v>357</v>
      </c>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row>
    <row r="358" spans="1:63" s="37" customFormat="1" ht="15.95" customHeight="1">
      <c r="A358" s="42" t="s">
        <v>1624</v>
      </c>
      <c r="B358" s="51" t="s">
        <v>1625</v>
      </c>
      <c r="C358" s="42" t="s">
        <v>156</v>
      </c>
      <c r="D358" s="50">
        <v>650</v>
      </c>
      <c r="E358" s="26" t="s">
        <v>2076</v>
      </c>
      <c r="F358" s="39"/>
      <c r="G358" s="39"/>
      <c r="H358" s="101">
        <f t="shared" si="5"/>
        <v>358</v>
      </c>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row>
    <row r="359" spans="1:63" s="37" customFormat="1" ht="15.95" customHeight="1">
      <c r="A359" s="42" t="s">
        <v>1626</v>
      </c>
      <c r="B359" s="51" t="s">
        <v>1627</v>
      </c>
      <c r="C359" s="42" t="s">
        <v>156</v>
      </c>
      <c r="D359" s="50">
        <v>650</v>
      </c>
      <c r="E359" s="26" t="s">
        <v>2076</v>
      </c>
      <c r="F359" s="39"/>
      <c r="G359" s="39"/>
      <c r="H359" s="101">
        <f t="shared" si="5"/>
        <v>359</v>
      </c>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row>
    <row r="360" spans="1:63" s="63" customFormat="1" ht="15.95" customHeight="1">
      <c r="A360" s="42" t="s">
        <v>2063</v>
      </c>
      <c r="B360" s="51" t="s">
        <v>2064</v>
      </c>
      <c r="C360" s="42" t="s">
        <v>156</v>
      </c>
      <c r="D360" s="50">
        <v>650</v>
      </c>
      <c r="E360" s="26" t="s">
        <v>2076</v>
      </c>
      <c r="F360" s="39"/>
      <c r="G360" s="39"/>
      <c r="H360" s="101">
        <f t="shared" si="5"/>
        <v>360</v>
      </c>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row>
    <row r="361" spans="1:63" s="37" customFormat="1" ht="15.95" customHeight="1">
      <c r="A361" s="42" t="s">
        <v>1628</v>
      </c>
      <c r="B361" s="51" t="s">
        <v>1629</v>
      </c>
      <c r="C361" s="42" t="s">
        <v>156</v>
      </c>
      <c r="D361" s="50">
        <v>650</v>
      </c>
      <c r="E361" s="26" t="s">
        <v>2076</v>
      </c>
      <c r="F361" s="39"/>
      <c r="G361" s="39"/>
      <c r="H361" s="101">
        <f t="shared" si="5"/>
        <v>361</v>
      </c>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row>
    <row r="362" spans="1:63" s="37" customFormat="1" ht="15.95" customHeight="1">
      <c r="A362" s="42" t="s">
        <v>1630</v>
      </c>
      <c r="B362" s="51" t="s">
        <v>1631</v>
      </c>
      <c r="C362" s="42" t="s">
        <v>156</v>
      </c>
      <c r="D362" s="50">
        <v>650</v>
      </c>
      <c r="E362" s="26" t="s">
        <v>2076</v>
      </c>
      <c r="F362" s="39"/>
      <c r="G362" s="39"/>
      <c r="H362" s="101">
        <f t="shared" si="5"/>
        <v>362</v>
      </c>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row>
    <row r="363" spans="1:63" s="63" customFormat="1" ht="15.95" customHeight="1">
      <c r="A363" s="42" t="s">
        <v>2065</v>
      </c>
      <c r="B363" s="51" t="s">
        <v>2066</v>
      </c>
      <c r="C363" s="42" t="s">
        <v>156</v>
      </c>
      <c r="D363" s="50">
        <v>650</v>
      </c>
      <c r="E363" s="26" t="s">
        <v>2076</v>
      </c>
      <c r="F363" s="39"/>
      <c r="G363" s="39"/>
      <c r="H363" s="101">
        <f t="shared" si="5"/>
        <v>363</v>
      </c>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row>
    <row r="364" spans="1:63" s="37" customFormat="1" ht="30" customHeight="1">
      <c r="A364" s="42" t="s">
        <v>1632</v>
      </c>
      <c r="B364" s="51" t="s">
        <v>1633</v>
      </c>
      <c r="C364" s="42" t="s">
        <v>156</v>
      </c>
      <c r="D364" s="50">
        <v>650</v>
      </c>
      <c r="E364" s="26" t="s">
        <v>2076</v>
      </c>
      <c r="F364" s="39"/>
      <c r="G364" s="39"/>
      <c r="H364" s="101">
        <f t="shared" si="5"/>
        <v>364</v>
      </c>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row>
    <row r="365" spans="1:63" s="63" customFormat="1" ht="51">
      <c r="A365" s="42" t="s">
        <v>2067</v>
      </c>
      <c r="B365" s="51" t="s">
        <v>2068</v>
      </c>
      <c r="C365" s="42" t="s">
        <v>156</v>
      </c>
      <c r="D365" s="50">
        <v>6400</v>
      </c>
      <c r="E365" s="26" t="s">
        <v>1904</v>
      </c>
      <c r="F365" s="39"/>
      <c r="G365" s="39"/>
      <c r="H365" s="101">
        <f t="shared" si="5"/>
        <v>365</v>
      </c>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row>
    <row r="366" spans="1:63" s="37" customFormat="1" ht="24">
      <c r="A366" s="42" t="s">
        <v>254</v>
      </c>
      <c r="B366" s="79" t="s">
        <v>844</v>
      </c>
      <c r="C366" s="42" t="s">
        <v>156</v>
      </c>
      <c r="D366" s="49">
        <v>1900</v>
      </c>
      <c r="E366" s="26" t="s">
        <v>1707</v>
      </c>
      <c r="F366" s="39"/>
      <c r="G366" s="39"/>
      <c r="H366" s="101">
        <f t="shared" si="5"/>
        <v>366</v>
      </c>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row>
    <row r="367" spans="1:63" s="37" customFormat="1" ht="18" customHeight="1">
      <c r="A367" s="42" t="s">
        <v>1634</v>
      </c>
      <c r="B367" s="79" t="s">
        <v>1476</v>
      </c>
      <c r="C367" s="42" t="s">
        <v>156</v>
      </c>
      <c r="D367" s="49">
        <v>1350</v>
      </c>
      <c r="E367" s="26" t="s">
        <v>771</v>
      </c>
      <c r="F367" s="39"/>
      <c r="G367" s="39"/>
      <c r="H367" s="101">
        <f t="shared" si="5"/>
        <v>367</v>
      </c>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row>
    <row r="368" spans="1:63" ht="15" customHeight="1">
      <c r="A368" s="136" t="s">
        <v>255</v>
      </c>
      <c r="B368" s="136"/>
      <c r="C368" s="136"/>
      <c r="D368" s="136"/>
      <c r="E368" s="136"/>
      <c r="H368" s="101">
        <f t="shared" si="5"/>
        <v>368</v>
      </c>
    </row>
    <row r="369" spans="1:8" s="2" customFormat="1" ht="15" customHeight="1">
      <c r="A369" s="126" t="s">
        <v>1325</v>
      </c>
      <c r="B369" s="126"/>
      <c r="C369" s="126"/>
      <c r="D369" s="126"/>
      <c r="E369" s="126"/>
      <c r="H369" s="101">
        <f t="shared" si="5"/>
        <v>369</v>
      </c>
    </row>
    <row r="370" spans="1:8">
      <c r="A370" s="42" t="s">
        <v>273</v>
      </c>
      <c r="B370" s="79" t="s">
        <v>274</v>
      </c>
      <c r="C370" s="42" t="s">
        <v>156</v>
      </c>
      <c r="D370" s="49">
        <v>450</v>
      </c>
      <c r="E370" s="26" t="s">
        <v>919</v>
      </c>
      <c r="H370" s="101">
        <f t="shared" si="5"/>
        <v>370</v>
      </c>
    </row>
    <row r="371" spans="1:8" s="5" customFormat="1">
      <c r="A371" s="42" t="s">
        <v>275</v>
      </c>
      <c r="B371" s="79" t="s">
        <v>276</v>
      </c>
      <c r="C371" s="42" t="s">
        <v>156</v>
      </c>
      <c r="D371" s="49">
        <v>450</v>
      </c>
      <c r="E371" s="26" t="s">
        <v>919</v>
      </c>
      <c r="H371" s="101">
        <f t="shared" si="5"/>
        <v>371</v>
      </c>
    </row>
    <row r="372" spans="1:8">
      <c r="A372" s="42" t="s">
        <v>1000</v>
      </c>
      <c r="B372" s="79" t="s">
        <v>1953</v>
      </c>
      <c r="C372" s="42" t="s">
        <v>156</v>
      </c>
      <c r="D372" s="49">
        <v>1650</v>
      </c>
      <c r="E372" s="26" t="s">
        <v>919</v>
      </c>
      <c r="H372" s="101">
        <f t="shared" si="5"/>
        <v>372</v>
      </c>
    </row>
    <row r="373" spans="1:8" ht="25.5">
      <c r="A373" s="42" t="s">
        <v>585</v>
      </c>
      <c r="B373" s="79" t="s">
        <v>317</v>
      </c>
      <c r="C373" s="42" t="s">
        <v>262</v>
      </c>
      <c r="D373" s="49">
        <v>850</v>
      </c>
      <c r="E373" s="26" t="s">
        <v>928</v>
      </c>
      <c r="H373" s="101">
        <f t="shared" si="5"/>
        <v>373</v>
      </c>
    </row>
    <row r="374" spans="1:8" ht="15" customHeight="1">
      <c r="A374" s="126" t="s">
        <v>256</v>
      </c>
      <c r="B374" s="126"/>
      <c r="C374" s="126"/>
      <c r="D374" s="126"/>
      <c r="E374" s="126"/>
      <c r="H374" s="101">
        <f t="shared" si="5"/>
        <v>374</v>
      </c>
    </row>
    <row r="375" spans="1:8" ht="42" customHeight="1">
      <c r="A375" s="42" t="s">
        <v>992</v>
      </c>
      <c r="B375" s="80" t="s">
        <v>1477</v>
      </c>
      <c r="C375" s="42" t="s">
        <v>156</v>
      </c>
      <c r="D375" s="49">
        <v>2020</v>
      </c>
      <c r="E375" s="26" t="s">
        <v>2165</v>
      </c>
      <c r="H375" s="101">
        <f t="shared" si="5"/>
        <v>375</v>
      </c>
    </row>
    <row r="376" spans="1:8" s="5" customFormat="1">
      <c r="A376" s="42" t="s">
        <v>583</v>
      </c>
      <c r="B376" s="80" t="s">
        <v>802</v>
      </c>
      <c r="C376" s="42" t="s">
        <v>156</v>
      </c>
      <c r="D376" s="49">
        <v>2520</v>
      </c>
      <c r="E376" s="26" t="s">
        <v>927</v>
      </c>
      <c r="H376" s="101">
        <f t="shared" si="5"/>
        <v>376</v>
      </c>
    </row>
    <row r="377" spans="1:8">
      <c r="A377" s="42" t="s">
        <v>257</v>
      </c>
      <c r="B377" s="79" t="s">
        <v>258</v>
      </c>
      <c r="C377" s="42" t="s">
        <v>156</v>
      </c>
      <c r="D377" s="49">
        <v>1100</v>
      </c>
      <c r="E377" s="26" t="s">
        <v>1906</v>
      </c>
      <c r="H377" s="101">
        <f t="shared" si="5"/>
        <v>377</v>
      </c>
    </row>
    <row r="378" spans="1:8" ht="25.5">
      <c r="A378" s="42" t="s">
        <v>641</v>
      </c>
      <c r="B378" s="79" t="s">
        <v>632</v>
      </c>
      <c r="C378" s="42" t="s">
        <v>156</v>
      </c>
      <c r="D378" s="49">
        <v>1420</v>
      </c>
      <c r="E378" s="26" t="s">
        <v>1709</v>
      </c>
      <c r="H378" s="101">
        <f t="shared" si="5"/>
        <v>378</v>
      </c>
    </row>
    <row r="379" spans="1:8" ht="15" customHeight="1">
      <c r="A379" s="126" t="s">
        <v>259</v>
      </c>
      <c r="B379" s="126"/>
      <c r="C379" s="126"/>
      <c r="D379" s="126"/>
      <c r="E379" s="126"/>
      <c r="H379" s="101">
        <f t="shared" si="5"/>
        <v>379</v>
      </c>
    </row>
    <row r="380" spans="1:8" s="2" customFormat="1">
      <c r="A380" s="42" t="s">
        <v>260</v>
      </c>
      <c r="B380" s="79" t="s">
        <v>345</v>
      </c>
      <c r="C380" s="42" t="s">
        <v>156</v>
      </c>
      <c r="D380" s="49">
        <v>1000</v>
      </c>
      <c r="E380" s="26" t="s">
        <v>1002</v>
      </c>
      <c r="H380" s="101">
        <f t="shared" si="5"/>
        <v>380</v>
      </c>
    </row>
    <row r="381" spans="1:8" ht="38.25">
      <c r="A381" s="42" t="s">
        <v>261</v>
      </c>
      <c r="B381" s="79" t="s">
        <v>943</v>
      </c>
      <c r="C381" s="42" t="s">
        <v>262</v>
      </c>
      <c r="D381" s="49">
        <v>1350</v>
      </c>
      <c r="E381" s="26" t="s">
        <v>2166</v>
      </c>
      <c r="H381" s="101">
        <f t="shared" si="5"/>
        <v>381</v>
      </c>
    </row>
    <row r="382" spans="1:8" s="5" customFormat="1" ht="39" customHeight="1">
      <c r="A382" s="42" t="s">
        <v>959</v>
      </c>
      <c r="B382" s="79" t="s">
        <v>1705</v>
      </c>
      <c r="C382" s="42" t="s">
        <v>960</v>
      </c>
      <c r="D382" s="56">
        <v>1500</v>
      </c>
      <c r="E382" s="26" t="s">
        <v>924</v>
      </c>
      <c r="H382" s="101">
        <f t="shared" si="5"/>
        <v>382</v>
      </c>
    </row>
    <row r="383" spans="1:8" ht="30" customHeight="1">
      <c r="A383" s="42" t="s">
        <v>263</v>
      </c>
      <c r="B383" s="79" t="s">
        <v>1450</v>
      </c>
      <c r="C383" s="42" t="s">
        <v>262</v>
      </c>
      <c r="D383" s="49">
        <v>720</v>
      </c>
      <c r="E383" s="26" t="s">
        <v>2167</v>
      </c>
      <c r="H383" s="101">
        <f t="shared" si="5"/>
        <v>383</v>
      </c>
    </row>
    <row r="384" spans="1:8" s="5" customFormat="1" ht="38.25">
      <c r="A384" s="42" t="s">
        <v>944</v>
      </c>
      <c r="B384" s="79" t="s">
        <v>1706</v>
      </c>
      <c r="C384" s="42" t="s">
        <v>161</v>
      </c>
      <c r="D384" s="56">
        <v>3900</v>
      </c>
      <c r="E384" s="26" t="s">
        <v>1294</v>
      </c>
      <c r="H384" s="101">
        <f t="shared" si="5"/>
        <v>384</v>
      </c>
    </row>
    <row r="385" spans="1:8">
      <c r="A385" s="42" t="s">
        <v>264</v>
      </c>
      <c r="B385" s="79" t="s">
        <v>265</v>
      </c>
      <c r="C385" s="42" t="s">
        <v>156</v>
      </c>
      <c r="D385" s="49">
        <v>2050</v>
      </c>
      <c r="E385" s="26" t="s">
        <v>1882</v>
      </c>
      <c r="H385" s="101">
        <f t="shared" si="5"/>
        <v>385</v>
      </c>
    </row>
    <row r="386" spans="1:8" s="12" customFormat="1">
      <c r="A386" s="42" t="s">
        <v>266</v>
      </c>
      <c r="B386" s="79" t="s">
        <v>267</v>
      </c>
      <c r="C386" s="42" t="s">
        <v>156</v>
      </c>
      <c r="D386" s="49">
        <v>2050</v>
      </c>
      <c r="E386" s="26" t="s">
        <v>1002</v>
      </c>
      <c r="H386" s="101">
        <f t="shared" si="5"/>
        <v>386</v>
      </c>
    </row>
    <row r="387" spans="1:8">
      <c r="A387" s="42" t="s">
        <v>2118</v>
      </c>
      <c r="B387" s="79" t="s">
        <v>268</v>
      </c>
      <c r="C387" s="42" t="s">
        <v>156</v>
      </c>
      <c r="D387" s="49">
        <v>2050</v>
      </c>
      <c r="E387" s="26" t="s">
        <v>1882</v>
      </c>
      <c r="H387" s="101">
        <f t="shared" si="5"/>
        <v>387</v>
      </c>
    </row>
    <row r="388" spans="1:8">
      <c r="A388" s="42" t="s">
        <v>961</v>
      </c>
      <c r="B388" s="79" t="s">
        <v>962</v>
      </c>
      <c r="C388" s="42" t="s">
        <v>156</v>
      </c>
      <c r="D388" s="50">
        <v>1850</v>
      </c>
      <c r="E388" s="26" t="s">
        <v>927</v>
      </c>
      <c r="H388" s="101">
        <f t="shared" si="5"/>
        <v>388</v>
      </c>
    </row>
    <row r="389" spans="1:8" ht="15" customHeight="1">
      <c r="A389" s="126" t="s">
        <v>963</v>
      </c>
      <c r="B389" s="126"/>
      <c r="C389" s="126"/>
      <c r="D389" s="126"/>
      <c r="E389" s="126"/>
      <c r="H389" s="101">
        <f t="shared" ref="H389:H455" si="6">ROW(A389)</f>
        <v>389</v>
      </c>
    </row>
    <row r="390" spans="1:8" s="5" customFormat="1" ht="15" customHeight="1">
      <c r="A390" s="102" t="s">
        <v>269</v>
      </c>
      <c r="B390" s="103" t="s">
        <v>270</v>
      </c>
      <c r="C390" s="102" t="s">
        <v>156</v>
      </c>
      <c r="D390" s="104">
        <v>1000</v>
      </c>
      <c r="E390" s="105" t="s">
        <v>919</v>
      </c>
      <c r="H390" s="101">
        <f t="shared" si="6"/>
        <v>390</v>
      </c>
    </row>
    <row r="391" spans="1:8" ht="25.5">
      <c r="A391" s="42" t="s">
        <v>986</v>
      </c>
      <c r="B391" s="79" t="s">
        <v>964</v>
      </c>
      <c r="C391" s="42" t="s">
        <v>156</v>
      </c>
      <c r="D391" s="56">
        <v>2220</v>
      </c>
      <c r="E391" s="26" t="s">
        <v>1710</v>
      </c>
      <c r="H391" s="101">
        <f t="shared" si="6"/>
        <v>391</v>
      </c>
    </row>
    <row r="392" spans="1:8" ht="15" customHeight="1">
      <c r="A392" s="42" t="s">
        <v>584</v>
      </c>
      <c r="B392" s="79" t="s">
        <v>521</v>
      </c>
      <c r="C392" s="42" t="s">
        <v>262</v>
      </c>
      <c r="D392" s="56">
        <v>2950</v>
      </c>
      <c r="E392" s="26" t="s">
        <v>924</v>
      </c>
      <c r="H392" s="101">
        <f t="shared" si="6"/>
        <v>392</v>
      </c>
    </row>
    <row r="393" spans="1:8" s="5" customFormat="1" ht="15" customHeight="1">
      <c r="A393" s="126" t="s">
        <v>1327</v>
      </c>
      <c r="B393" s="126"/>
      <c r="C393" s="126"/>
      <c r="D393" s="126"/>
      <c r="E393" s="126"/>
      <c r="H393" s="101">
        <f t="shared" si="6"/>
        <v>393</v>
      </c>
    </row>
    <row r="394" spans="1:8" s="5" customFormat="1" ht="15" customHeight="1">
      <c r="A394" s="42" t="s">
        <v>1307</v>
      </c>
      <c r="B394" s="79" t="s">
        <v>400</v>
      </c>
      <c r="C394" s="42" t="s">
        <v>156</v>
      </c>
      <c r="D394" s="49">
        <v>1700</v>
      </c>
      <c r="E394" s="26" t="s">
        <v>1875</v>
      </c>
      <c r="H394" s="101">
        <f t="shared" si="6"/>
        <v>394</v>
      </c>
    </row>
    <row r="395" spans="1:8" s="5" customFormat="1" ht="15" customHeight="1">
      <c r="A395" s="42" t="s">
        <v>2198</v>
      </c>
      <c r="B395" s="109" t="s">
        <v>2199</v>
      </c>
      <c r="C395" s="42"/>
      <c r="D395" s="49">
        <v>7100</v>
      </c>
      <c r="E395" s="26" t="s">
        <v>934</v>
      </c>
      <c r="H395" s="101">
        <f t="shared" si="6"/>
        <v>395</v>
      </c>
    </row>
    <row r="396" spans="1:8" s="5" customFormat="1" ht="15" customHeight="1">
      <c r="A396" s="42" t="s">
        <v>2203</v>
      </c>
      <c r="B396" s="109" t="s">
        <v>2204</v>
      </c>
      <c r="C396" s="42"/>
      <c r="D396" s="49">
        <v>4700</v>
      </c>
      <c r="E396" s="26" t="s">
        <v>934</v>
      </c>
      <c r="H396" s="101">
        <f t="shared" si="6"/>
        <v>396</v>
      </c>
    </row>
    <row r="397" spans="1:8" s="5" customFormat="1" ht="15" customHeight="1">
      <c r="A397" s="42" t="s">
        <v>1292</v>
      </c>
      <c r="B397" s="79" t="s">
        <v>1451</v>
      </c>
      <c r="C397" s="42" t="s">
        <v>156</v>
      </c>
      <c r="D397" s="49">
        <v>2200</v>
      </c>
      <c r="E397" s="26" t="s">
        <v>929</v>
      </c>
      <c r="H397" s="101">
        <f t="shared" si="6"/>
        <v>397</v>
      </c>
    </row>
    <row r="398" spans="1:8" s="2" customFormat="1" ht="15" customHeight="1">
      <c r="A398" s="126" t="s">
        <v>1326</v>
      </c>
      <c r="B398" s="126"/>
      <c r="C398" s="126"/>
      <c r="D398" s="126"/>
      <c r="E398" s="126"/>
      <c r="H398" s="101">
        <f t="shared" si="6"/>
        <v>398</v>
      </c>
    </row>
    <row r="399" spans="1:8">
      <c r="A399" s="42" t="s">
        <v>271</v>
      </c>
      <c r="B399" s="79" t="s">
        <v>272</v>
      </c>
      <c r="C399" s="42" t="s">
        <v>156</v>
      </c>
      <c r="D399" s="49">
        <v>1250</v>
      </c>
      <c r="E399" s="26" t="s">
        <v>771</v>
      </c>
      <c r="H399" s="101">
        <f t="shared" si="6"/>
        <v>399</v>
      </c>
    </row>
    <row r="400" spans="1:8" ht="24">
      <c r="A400" s="42" t="s">
        <v>277</v>
      </c>
      <c r="B400" s="79" t="s">
        <v>278</v>
      </c>
      <c r="C400" s="42" t="s">
        <v>161</v>
      </c>
      <c r="D400" s="49">
        <v>2000</v>
      </c>
      <c r="E400" s="26" t="s">
        <v>1876</v>
      </c>
      <c r="H400" s="101">
        <f t="shared" si="6"/>
        <v>400</v>
      </c>
    </row>
    <row r="401" spans="1:8" ht="25.5">
      <c r="A401" s="42" t="s">
        <v>375</v>
      </c>
      <c r="B401" s="79" t="s">
        <v>956</v>
      </c>
      <c r="C401" s="42" t="s">
        <v>156</v>
      </c>
      <c r="D401" s="49">
        <v>2600</v>
      </c>
      <c r="E401" s="26" t="s">
        <v>2168</v>
      </c>
      <c r="H401" s="101">
        <f t="shared" si="6"/>
        <v>401</v>
      </c>
    </row>
    <row r="402" spans="1:8">
      <c r="A402" s="42" t="s">
        <v>830</v>
      </c>
      <c r="B402" s="79" t="s">
        <v>831</v>
      </c>
      <c r="C402" s="42" t="s">
        <v>156</v>
      </c>
      <c r="D402" s="49">
        <v>2600</v>
      </c>
      <c r="E402" s="26" t="s">
        <v>929</v>
      </c>
      <c r="H402" s="101">
        <f t="shared" si="6"/>
        <v>402</v>
      </c>
    </row>
    <row r="403" spans="1:8" ht="15" customHeight="1">
      <c r="A403" s="126" t="s">
        <v>279</v>
      </c>
      <c r="B403" s="126"/>
      <c r="C403" s="126"/>
      <c r="D403" s="126"/>
      <c r="E403" s="126"/>
      <c r="H403" s="101">
        <f t="shared" si="6"/>
        <v>403</v>
      </c>
    </row>
    <row r="404" spans="1:8" s="2" customFormat="1" ht="99.75" customHeight="1">
      <c r="A404" s="42" t="s">
        <v>280</v>
      </c>
      <c r="B404" s="78" t="s">
        <v>2119</v>
      </c>
      <c r="C404" s="42" t="s">
        <v>262</v>
      </c>
      <c r="D404" s="49">
        <v>3700</v>
      </c>
      <c r="E404" s="26" t="s">
        <v>1294</v>
      </c>
      <c r="H404" s="101">
        <f t="shared" si="6"/>
        <v>404</v>
      </c>
    </row>
    <row r="405" spans="1:8" ht="15" customHeight="1">
      <c r="A405" s="42" t="s">
        <v>586</v>
      </c>
      <c r="B405" s="79" t="s">
        <v>520</v>
      </c>
      <c r="C405" s="42" t="s">
        <v>262</v>
      </c>
      <c r="D405" s="49">
        <v>2350</v>
      </c>
      <c r="E405" s="26" t="s">
        <v>924</v>
      </c>
      <c r="H405" s="101">
        <f t="shared" si="6"/>
        <v>405</v>
      </c>
    </row>
    <row r="406" spans="1:8" s="5" customFormat="1" ht="15" customHeight="1">
      <c r="A406" s="42" t="s">
        <v>2202</v>
      </c>
      <c r="B406" s="109" t="s">
        <v>2200</v>
      </c>
      <c r="C406" s="42"/>
      <c r="D406" s="49">
        <v>4100</v>
      </c>
      <c r="E406" s="26" t="s">
        <v>2201</v>
      </c>
      <c r="H406" s="101">
        <f t="shared" si="6"/>
        <v>406</v>
      </c>
    </row>
    <row r="407" spans="1:8" ht="25.5">
      <c r="A407" s="42" t="s">
        <v>587</v>
      </c>
      <c r="B407" s="79" t="s">
        <v>1453</v>
      </c>
      <c r="C407" s="42" t="s">
        <v>262</v>
      </c>
      <c r="D407" s="49">
        <v>2350</v>
      </c>
      <c r="E407" s="26" t="s">
        <v>929</v>
      </c>
      <c r="H407" s="101">
        <f t="shared" si="6"/>
        <v>407</v>
      </c>
    </row>
    <row r="408" spans="1:8" ht="15" customHeight="1">
      <c r="A408" s="42" t="s">
        <v>281</v>
      </c>
      <c r="B408" s="79" t="s">
        <v>344</v>
      </c>
      <c r="C408" s="42" t="s">
        <v>156</v>
      </c>
      <c r="D408" s="49">
        <v>2450</v>
      </c>
      <c r="E408" s="26" t="s">
        <v>1877</v>
      </c>
      <c r="H408" s="101">
        <f t="shared" si="6"/>
        <v>408</v>
      </c>
    </row>
    <row r="409" spans="1:8" ht="15" customHeight="1">
      <c r="A409" s="126" t="s">
        <v>676</v>
      </c>
      <c r="B409" s="126"/>
      <c r="C409" s="126"/>
      <c r="D409" s="126"/>
      <c r="E409" s="126"/>
      <c r="H409" s="101">
        <f t="shared" si="6"/>
        <v>409</v>
      </c>
    </row>
    <row r="410" spans="1:8" ht="15" customHeight="1">
      <c r="A410" s="42" t="s">
        <v>677</v>
      </c>
      <c r="B410" s="79" t="s">
        <v>678</v>
      </c>
      <c r="C410" s="42" t="s">
        <v>156</v>
      </c>
      <c r="D410" s="49">
        <v>2350</v>
      </c>
      <c r="E410" s="26" t="s">
        <v>929</v>
      </c>
      <c r="H410" s="101">
        <f t="shared" si="6"/>
        <v>410</v>
      </c>
    </row>
    <row r="411" spans="1:8" s="5" customFormat="1" ht="15" customHeight="1">
      <c r="A411" s="42" t="s">
        <v>794</v>
      </c>
      <c r="B411" s="79" t="s">
        <v>795</v>
      </c>
      <c r="C411" s="42" t="s">
        <v>156</v>
      </c>
      <c r="D411" s="42">
        <v>1200</v>
      </c>
      <c r="E411" s="26" t="s">
        <v>1710</v>
      </c>
      <c r="H411" s="101">
        <f t="shared" si="6"/>
        <v>411</v>
      </c>
    </row>
    <row r="412" spans="1:8" s="2" customFormat="1" ht="15" customHeight="1">
      <c r="A412" s="42" t="s">
        <v>796</v>
      </c>
      <c r="B412" s="79" t="s">
        <v>797</v>
      </c>
      <c r="C412" s="42" t="s">
        <v>156</v>
      </c>
      <c r="D412" s="42">
        <v>1200</v>
      </c>
      <c r="E412" s="26" t="s">
        <v>1710</v>
      </c>
      <c r="H412" s="101">
        <f t="shared" si="6"/>
        <v>412</v>
      </c>
    </row>
    <row r="413" spans="1:8" s="2" customFormat="1" ht="15" customHeight="1">
      <c r="A413" s="126" t="s">
        <v>282</v>
      </c>
      <c r="B413" s="126"/>
      <c r="C413" s="126"/>
      <c r="D413" s="126"/>
      <c r="E413" s="126"/>
      <c r="H413" s="101">
        <f t="shared" si="6"/>
        <v>413</v>
      </c>
    </row>
    <row r="414" spans="1:8" s="2" customFormat="1" ht="25.5">
      <c r="A414" s="42" t="s">
        <v>283</v>
      </c>
      <c r="B414" s="78" t="s">
        <v>1731</v>
      </c>
      <c r="C414" s="42" t="s">
        <v>161</v>
      </c>
      <c r="D414" s="49">
        <v>3800</v>
      </c>
      <c r="E414" s="26" t="s">
        <v>1294</v>
      </c>
      <c r="H414" s="101">
        <f t="shared" si="6"/>
        <v>414</v>
      </c>
    </row>
    <row r="415" spans="1:8">
      <c r="A415" s="42" t="s">
        <v>284</v>
      </c>
      <c r="B415" s="79" t="s">
        <v>340</v>
      </c>
      <c r="C415" s="42" t="s">
        <v>156</v>
      </c>
      <c r="D415" s="49">
        <v>730</v>
      </c>
      <c r="E415" s="26" t="s">
        <v>1878</v>
      </c>
      <c r="H415" s="101">
        <f t="shared" si="6"/>
        <v>415</v>
      </c>
    </row>
    <row r="416" spans="1:8">
      <c r="A416" s="42" t="s">
        <v>285</v>
      </c>
      <c r="B416" s="79" t="s">
        <v>341</v>
      </c>
      <c r="C416" s="42" t="s">
        <v>156</v>
      </c>
      <c r="D416" s="49">
        <v>730</v>
      </c>
      <c r="E416" s="26" t="s">
        <v>1878</v>
      </c>
      <c r="H416" s="101">
        <f t="shared" si="6"/>
        <v>416</v>
      </c>
    </row>
    <row r="417" spans="1:8" ht="25.5">
      <c r="A417" s="42" t="s">
        <v>588</v>
      </c>
      <c r="B417" s="79" t="s">
        <v>346</v>
      </c>
      <c r="C417" s="42" t="s">
        <v>262</v>
      </c>
      <c r="D417" s="49">
        <v>2350</v>
      </c>
      <c r="E417" s="26" t="s">
        <v>924</v>
      </c>
      <c r="H417" s="101">
        <f t="shared" si="6"/>
        <v>417</v>
      </c>
    </row>
    <row r="418" spans="1:8">
      <c r="A418" s="42" t="s">
        <v>287</v>
      </c>
      <c r="B418" s="79" t="s">
        <v>342</v>
      </c>
      <c r="C418" s="42" t="s">
        <v>156</v>
      </c>
      <c r="D418" s="49">
        <v>950</v>
      </c>
      <c r="E418" s="26" t="s">
        <v>1878</v>
      </c>
      <c r="H418" s="101">
        <f t="shared" si="6"/>
        <v>418</v>
      </c>
    </row>
    <row r="419" spans="1:8">
      <c r="A419" s="42" t="s">
        <v>288</v>
      </c>
      <c r="B419" s="79" t="s">
        <v>339</v>
      </c>
      <c r="C419" s="42" t="s">
        <v>156</v>
      </c>
      <c r="D419" s="49">
        <v>950</v>
      </c>
      <c r="E419" s="26" t="s">
        <v>1878</v>
      </c>
      <c r="H419" s="101">
        <f t="shared" si="6"/>
        <v>419</v>
      </c>
    </row>
    <row r="420" spans="1:8" s="5" customFormat="1" ht="25.5">
      <c r="A420" s="42" t="s">
        <v>2184</v>
      </c>
      <c r="B420" s="109" t="s">
        <v>2185</v>
      </c>
      <c r="C420" s="42"/>
      <c r="D420" s="49">
        <v>1700</v>
      </c>
      <c r="E420" s="26" t="s">
        <v>2186</v>
      </c>
      <c r="H420" s="101">
        <f t="shared" si="6"/>
        <v>420</v>
      </c>
    </row>
    <row r="421" spans="1:8" s="5" customFormat="1">
      <c r="A421" s="42" t="s">
        <v>2188</v>
      </c>
      <c r="B421" s="109" t="s">
        <v>2187</v>
      </c>
      <c r="C421" s="42"/>
      <c r="D421" s="49">
        <v>2200</v>
      </c>
      <c r="E421" s="26" t="s">
        <v>2189</v>
      </c>
      <c r="H421" s="101">
        <f t="shared" si="6"/>
        <v>421</v>
      </c>
    </row>
    <row r="422" spans="1:8" s="5" customFormat="1" ht="25.5">
      <c r="A422" s="42" t="s">
        <v>2195</v>
      </c>
      <c r="B422" s="109" t="s">
        <v>2193</v>
      </c>
      <c r="C422" s="42"/>
      <c r="D422" s="49">
        <v>5900</v>
      </c>
      <c r="E422" s="26" t="s">
        <v>2194</v>
      </c>
      <c r="H422" s="101">
        <f t="shared" si="6"/>
        <v>422</v>
      </c>
    </row>
    <row r="423" spans="1:8">
      <c r="A423" s="42" t="s">
        <v>589</v>
      </c>
      <c r="B423" s="79" t="s">
        <v>343</v>
      </c>
      <c r="C423" s="42" t="s">
        <v>262</v>
      </c>
      <c r="D423" s="49">
        <v>1850</v>
      </c>
      <c r="E423" s="26" t="s">
        <v>924</v>
      </c>
      <c r="H423" s="101">
        <f t="shared" si="6"/>
        <v>423</v>
      </c>
    </row>
    <row r="424" spans="1:8">
      <c r="A424" s="126" t="s">
        <v>347</v>
      </c>
      <c r="B424" s="126"/>
      <c r="C424" s="126"/>
      <c r="D424" s="126"/>
      <c r="E424" s="126"/>
      <c r="H424" s="101">
        <f t="shared" si="6"/>
        <v>424</v>
      </c>
    </row>
    <row r="425" spans="1:8">
      <c r="A425" s="42" t="s">
        <v>590</v>
      </c>
      <c r="B425" s="79" t="s">
        <v>1361</v>
      </c>
      <c r="C425" s="42" t="s">
        <v>262</v>
      </c>
      <c r="D425" s="49">
        <v>3500</v>
      </c>
      <c r="E425" s="26" t="s">
        <v>927</v>
      </c>
      <c r="H425" s="101">
        <f t="shared" si="6"/>
        <v>425</v>
      </c>
    </row>
    <row r="426" spans="1:8">
      <c r="A426" s="126" t="s">
        <v>518</v>
      </c>
      <c r="B426" s="126"/>
      <c r="C426" s="126"/>
      <c r="D426" s="126"/>
      <c r="E426" s="126"/>
      <c r="H426" s="101">
        <f t="shared" si="6"/>
        <v>426</v>
      </c>
    </row>
    <row r="427" spans="1:8">
      <c r="A427" s="42" t="s">
        <v>591</v>
      </c>
      <c r="B427" s="79" t="s">
        <v>519</v>
      </c>
      <c r="C427" s="42" t="s">
        <v>262</v>
      </c>
      <c r="D427" s="49">
        <v>1500</v>
      </c>
      <c r="E427" s="26" t="s">
        <v>929</v>
      </c>
      <c r="H427" s="101">
        <f t="shared" si="6"/>
        <v>427</v>
      </c>
    </row>
    <row r="428" spans="1:8" ht="15.75">
      <c r="A428" s="129" t="s">
        <v>1489</v>
      </c>
      <c r="B428" s="129"/>
      <c r="C428" s="129"/>
      <c r="D428" s="129"/>
      <c r="E428" s="129"/>
      <c r="H428" s="101">
        <f t="shared" si="6"/>
        <v>428</v>
      </c>
    </row>
    <row r="429" spans="1:8">
      <c r="A429" s="42" t="s">
        <v>289</v>
      </c>
      <c r="B429" s="79" t="s">
        <v>290</v>
      </c>
      <c r="C429" s="42" t="s">
        <v>156</v>
      </c>
      <c r="D429" s="49">
        <v>360</v>
      </c>
      <c r="E429" s="26" t="s">
        <v>919</v>
      </c>
      <c r="H429" s="101">
        <f t="shared" si="6"/>
        <v>429</v>
      </c>
    </row>
    <row r="430" spans="1:8" ht="15" customHeight="1">
      <c r="A430" s="126" t="s">
        <v>847</v>
      </c>
      <c r="B430" s="126"/>
      <c r="C430" s="126"/>
      <c r="D430" s="126"/>
      <c r="E430" s="126"/>
      <c r="H430" s="101">
        <f t="shared" si="6"/>
        <v>430</v>
      </c>
    </row>
    <row r="431" spans="1:8" ht="14.1" customHeight="1">
      <c r="A431" s="102" t="s">
        <v>993</v>
      </c>
      <c r="B431" s="103" t="s">
        <v>1429</v>
      </c>
      <c r="C431" s="102" t="s">
        <v>156</v>
      </c>
      <c r="D431" s="104">
        <v>460</v>
      </c>
      <c r="E431" s="105" t="s">
        <v>930</v>
      </c>
      <c r="H431" s="101">
        <f t="shared" si="6"/>
        <v>431</v>
      </c>
    </row>
    <row r="432" spans="1:8" s="5" customFormat="1" ht="14.1" customHeight="1">
      <c r="A432" s="102" t="s">
        <v>1497</v>
      </c>
      <c r="B432" s="103" t="s">
        <v>1375</v>
      </c>
      <c r="C432" s="102" t="s">
        <v>156</v>
      </c>
      <c r="D432" s="104">
        <v>460</v>
      </c>
      <c r="E432" s="105" t="s">
        <v>930</v>
      </c>
      <c r="H432" s="101">
        <f t="shared" si="6"/>
        <v>432</v>
      </c>
    </row>
    <row r="433" spans="1:8" s="5" customFormat="1" ht="14.1" customHeight="1">
      <c r="A433" s="102" t="s">
        <v>200</v>
      </c>
      <c r="B433" s="103" t="s">
        <v>1376</v>
      </c>
      <c r="C433" s="102" t="s">
        <v>156</v>
      </c>
      <c r="D433" s="104">
        <v>460</v>
      </c>
      <c r="E433" s="105" t="s">
        <v>930</v>
      </c>
      <c r="H433" s="101">
        <f t="shared" si="6"/>
        <v>433</v>
      </c>
    </row>
    <row r="434" spans="1:8" s="2" customFormat="1" ht="14.1" customHeight="1">
      <c r="A434" s="102" t="s">
        <v>1498</v>
      </c>
      <c r="B434" s="103" t="s">
        <v>1377</v>
      </c>
      <c r="C434" s="102" t="s">
        <v>156</v>
      </c>
      <c r="D434" s="104">
        <v>460</v>
      </c>
      <c r="E434" s="105" t="s">
        <v>930</v>
      </c>
      <c r="H434" s="101">
        <f t="shared" si="6"/>
        <v>434</v>
      </c>
    </row>
    <row r="435" spans="1:8" ht="14.1" customHeight="1">
      <c r="A435" s="102" t="s">
        <v>1635</v>
      </c>
      <c r="B435" s="103" t="s">
        <v>1378</v>
      </c>
      <c r="C435" s="102" t="s">
        <v>156</v>
      </c>
      <c r="D435" s="104">
        <v>460</v>
      </c>
      <c r="E435" s="105" t="s">
        <v>930</v>
      </c>
      <c r="H435" s="101">
        <f t="shared" si="6"/>
        <v>435</v>
      </c>
    </row>
    <row r="436" spans="1:8" s="2" customFormat="1" ht="14.1" customHeight="1">
      <c r="A436" s="102" t="s">
        <v>1636</v>
      </c>
      <c r="B436" s="103" t="s">
        <v>1379</v>
      </c>
      <c r="C436" s="102" t="s">
        <v>156</v>
      </c>
      <c r="D436" s="104">
        <v>460</v>
      </c>
      <c r="E436" s="105" t="s">
        <v>930</v>
      </c>
      <c r="H436" s="101">
        <f t="shared" si="6"/>
        <v>436</v>
      </c>
    </row>
    <row r="437" spans="1:8" ht="14.1" customHeight="1">
      <c r="A437" s="102" t="s">
        <v>1499</v>
      </c>
      <c r="B437" s="103" t="s">
        <v>1380</v>
      </c>
      <c r="C437" s="102" t="s">
        <v>156</v>
      </c>
      <c r="D437" s="104">
        <v>460</v>
      </c>
      <c r="E437" s="105" t="s">
        <v>930</v>
      </c>
      <c r="H437" s="101">
        <f t="shared" si="6"/>
        <v>437</v>
      </c>
    </row>
    <row r="438" spans="1:8" s="5" customFormat="1" ht="14.1" customHeight="1">
      <c r="A438" s="102" t="s">
        <v>1500</v>
      </c>
      <c r="B438" s="103" t="s">
        <v>1381</v>
      </c>
      <c r="C438" s="102" t="s">
        <v>156</v>
      </c>
      <c r="D438" s="104">
        <v>460</v>
      </c>
      <c r="E438" s="105" t="s">
        <v>930</v>
      </c>
      <c r="H438" s="101">
        <f t="shared" si="6"/>
        <v>438</v>
      </c>
    </row>
    <row r="439" spans="1:8" s="2" customFormat="1" ht="14.1" customHeight="1">
      <c r="A439" s="102" t="s">
        <v>845</v>
      </c>
      <c r="B439" s="103" t="s">
        <v>1382</v>
      </c>
      <c r="C439" s="102" t="s">
        <v>156</v>
      </c>
      <c r="D439" s="104">
        <v>460</v>
      </c>
      <c r="E439" s="105" t="s">
        <v>930</v>
      </c>
      <c r="H439" s="101">
        <f t="shared" si="6"/>
        <v>439</v>
      </c>
    </row>
    <row r="440" spans="1:8" s="2" customFormat="1" ht="14.1" customHeight="1">
      <c r="A440" s="102" t="s">
        <v>945</v>
      </c>
      <c r="B440" s="103" t="s">
        <v>1383</v>
      </c>
      <c r="C440" s="102" t="s">
        <v>156</v>
      </c>
      <c r="D440" s="104">
        <v>460</v>
      </c>
      <c r="E440" s="105" t="s">
        <v>930</v>
      </c>
      <c r="H440" s="101">
        <f t="shared" si="6"/>
        <v>440</v>
      </c>
    </row>
    <row r="441" spans="1:8" s="2" customFormat="1" ht="14.1" customHeight="1">
      <c r="A441" s="102" t="s">
        <v>1501</v>
      </c>
      <c r="B441" s="103" t="s">
        <v>1384</v>
      </c>
      <c r="C441" s="102" t="s">
        <v>156</v>
      </c>
      <c r="D441" s="104">
        <v>460</v>
      </c>
      <c r="E441" s="105" t="s">
        <v>930</v>
      </c>
      <c r="H441" s="101">
        <f t="shared" si="6"/>
        <v>441</v>
      </c>
    </row>
    <row r="442" spans="1:8" s="2" customFormat="1" ht="14.1" customHeight="1">
      <c r="A442" s="102" t="s">
        <v>1637</v>
      </c>
      <c r="B442" s="103" t="s">
        <v>1385</v>
      </c>
      <c r="C442" s="102" t="s">
        <v>156</v>
      </c>
      <c r="D442" s="104">
        <v>460</v>
      </c>
      <c r="E442" s="105" t="s">
        <v>930</v>
      </c>
      <c r="H442" s="101">
        <f t="shared" si="6"/>
        <v>442</v>
      </c>
    </row>
    <row r="443" spans="1:8" s="6" customFormat="1" ht="14.1" customHeight="1">
      <c r="A443" s="102" t="s">
        <v>1638</v>
      </c>
      <c r="B443" s="103" t="s">
        <v>1386</v>
      </c>
      <c r="C443" s="102" t="s">
        <v>156</v>
      </c>
      <c r="D443" s="104">
        <v>460</v>
      </c>
      <c r="E443" s="105" t="s">
        <v>930</v>
      </c>
      <c r="H443" s="101">
        <f t="shared" si="6"/>
        <v>443</v>
      </c>
    </row>
    <row r="444" spans="1:8" ht="14.1" customHeight="1">
      <c r="A444" s="102" t="s">
        <v>1639</v>
      </c>
      <c r="B444" s="103" t="s">
        <v>1387</v>
      </c>
      <c r="C444" s="102" t="s">
        <v>156</v>
      </c>
      <c r="D444" s="104">
        <v>460</v>
      </c>
      <c r="E444" s="105" t="s">
        <v>930</v>
      </c>
      <c r="H444" s="101">
        <f t="shared" si="6"/>
        <v>444</v>
      </c>
    </row>
    <row r="445" spans="1:8" s="5" customFormat="1" ht="14.1" customHeight="1">
      <c r="A445" s="102" t="s">
        <v>1640</v>
      </c>
      <c r="B445" s="103" t="s">
        <v>1388</v>
      </c>
      <c r="C445" s="102" t="s">
        <v>156</v>
      </c>
      <c r="D445" s="104">
        <v>460</v>
      </c>
      <c r="E445" s="105" t="s">
        <v>930</v>
      </c>
      <c r="H445" s="101">
        <f t="shared" si="6"/>
        <v>445</v>
      </c>
    </row>
    <row r="446" spans="1:8" s="2" customFormat="1" ht="14.1" customHeight="1">
      <c r="A446" s="102" t="s">
        <v>303</v>
      </c>
      <c r="B446" s="103" t="s">
        <v>1389</v>
      </c>
      <c r="C446" s="102" t="s">
        <v>156</v>
      </c>
      <c r="D446" s="104">
        <v>460</v>
      </c>
      <c r="E446" s="105" t="s">
        <v>930</v>
      </c>
      <c r="H446" s="101">
        <f t="shared" si="6"/>
        <v>446</v>
      </c>
    </row>
    <row r="447" spans="1:8" ht="14.1" customHeight="1">
      <c r="A447" s="102" t="s">
        <v>1502</v>
      </c>
      <c r="B447" s="103" t="s">
        <v>1390</v>
      </c>
      <c r="C447" s="102" t="s">
        <v>156</v>
      </c>
      <c r="D447" s="104">
        <v>460</v>
      </c>
      <c r="E447" s="105" t="s">
        <v>930</v>
      </c>
      <c r="H447" s="101">
        <f t="shared" si="6"/>
        <v>447</v>
      </c>
    </row>
    <row r="448" spans="1:8" ht="14.1" customHeight="1">
      <c r="A448" s="102" t="s">
        <v>1503</v>
      </c>
      <c r="B448" s="103" t="s">
        <v>1504</v>
      </c>
      <c r="C448" s="102" t="s">
        <v>156</v>
      </c>
      <c r="D448" s="104">
        <v>460</v>
      </c>
      <c r="E448" s="105" t="s">
        <v>930</v>
      </c>
      <c r="H448" s="101">
        <f t="shared" si="6"/>
        <v>448</v>
      </c>
    </row>
    <row r="449" spans="1:8" s="2" customFormat="1" ht="14.1" customHeight="1">
      <c r="A449" s="102" t="s">
        <v>1641</v>
      </c>
      <c r="B449" s="103" t="s">
        <v>1391</v>
      </c>
      <c r="C449" s="102" t="s">
        <v>156</v>
      </c>
      <c r="D449" s="104">
        <v>460</v>
      </c>
      <c r="E449" s="105" t="s">
        <v>930</v>
      </c>
      <c r="H449" s="101">
        <f t="shared" si="6"/>
        <v>449</v>
      </c>
    </row>
    <row r="450" spans="1:8" s="2" customFormat="1" ht="14.1" customHeight="1">
      <c r="A450" s="102" t="s">
        <v>846</v>
      </c>
      <c r="B450" s="103" t="s">
        <v>1392</v>
      </c>
      <c r="C450" s="102" t="s">
        <v>156</v>
      </c>
      <c r="D450" s="104">
        <v>460</v>
      </c>
      <c r="E450" s="105" t="s">
        <v>930</v>
      </c>
      <c r="H450" s="101">
        <f t="shared" si="6"/>
        <v>450</v>
      </c>
    </row>
    <row r="451" spans="1:8" s="2" customFormat="1" ht="14.1" customHeight="1">
      <c r="A451" s="102" t="s">
        <v>1505</v>
      </c>
      <c r="B451" s="103" t="s">
        <v>1393</v>
      </c>
      <c r="C451" s="102" t="s">
        <v>156</v>
      </c>
      <c r="D451" s="104">
        <v>460</v>
      </c>
      <c r="E451" s="105" t="s">
        <v>930</v>
      </c>
      <c r="H451" s="101">
        <f t="shared" si="6"/>
        <v>451</v>
      </c>
    </row>
    <row r="452" spans="1:8" s="5" customFormat="1" ht="14.1" customHeight="1">
      <c r="A452" s="102" t="s">
        <v>1642</v>
      </c>
      <c r="B452" s="103" t="s">
        <v>1394</v>
      </c>
      <c r="C452" s="102" t="s">
        <v>156</v>
      </c>
      <c r="D452" s="104">
        <v>460</v>
      </c>
      <c r="E452" s="105" t="s">
        <v>930</v>
      </c>
      <c r="H452" s="101">
        <f t="shared" si="6"/>
        <v>452</v>
      </c>
    </row>
    <row r="453" spans="1:8" s="5" customFormat="1" ht="14.1" customHeight="1">
      <c r="A453" s="102" t="s">
        <v>201</v>
      </c>
      <c r="B453" s="103" t="s">
        <v>1395</v>
      </c>
      <c r="C453" s="102" t="s">
        <v>156</v>
      </c>
      <c r="D453" s="104">
        <v>460</v>
      </c>
      <c r="E453" s="105" t="s">
        <v>930</v>
      </c>
      <c r="H453" s="101">
        <f t="shared" si="6"/>
        <v>453</v>
      </c>
    </row>
    <row r="454" spans="1:8" s="2" customFormat="1" ht="14.1" customHeight="1">
      <c r="A454" s="102" t="s">
        <v>301</v>
      </c>
      <c r="B454" s="103" t="s">
        <v>1396</v>
      </c>
      <c r="C454" s="102" t="s">
        <v>156</v>
      </c>
      <c r="D454" s="104">
        <v>460</v>
      </c>
      <c r="E454" s="105" t="s">
        <v>930</v>
      </c>
      <c r="H454" s="101">
        <f t="shared" si="6"/>
        <v>454</v>
      </c>
    </row>
    <row r="455" spans="1:8" ht="14.1" customHeight="1">
      <c r="A455" s="102" t="s">
        <v>199</v>
      </c>
      <c r="B455" s="103" t="s">
        <v>1397</v>
      </c>
      <c r="C455" s="102" t="s">
        <v>156</v>
      </c>
      <c r="D455" s="104">
        <v>460</v>
      </c>
      <c r="E455" s="105" t="s">
        <v>930</v>
      </c>
      <c r="H455" s="101">
        <f t="shared" si="6"/>
        <v>455</v>
      </c>
    </row>
    <row r="456" spans="1:8" s="5" customFormat="1" ht="14.1" customHeight="1">
      <c r="A456" s="102" t="s">
        <v>296</v>
      </c>
      <c r="B456" s="103" t="s">
        <v>1398</v>
      </c>
      <c r="C456" s="102" t="s">
        <v>156</v>
      </c>
      <c r="D456" s="104">
        <v>460</v>
      </c>
      <c r="E456" s="105" t="s">
        <v>930</v>
      </c>
      <c r="H456" s="101">
        <f t="shared" ref="H456:H516" si="7">ROW(A456)</f>
        <v>456</v>
      </c>
    </row>
    <row r="457" spans="1:8" s="5" customFormat="1" ht="14.1" customHeight="1">
      <c r="A457" s="102" t="s">
        <v>379</v>
      </c>
      <c r="B457" s="103" t="s">
        <v>1399</v>
      </c>
      <c r="C457" s="102" t="s">
        <v>156</v>
      </c>
      <c r="D457" s="104">
        <v>460</v>
      </c>
      <c r="E457" s="105" t="s">
        <v>930</v>
      </c>
      <c r="H457" s="101">
        <f t="shared" si="7"/>
        <v>457</v>
      </c>
    </row>
    <row r="458" spans="1:8" s="5" customFormat="1" ht="14.1" customHeight="1">
      <c r="A458" s="102" t="s">
        <v>295</v>
      </c>
      <c r="B458" s="103" t="s">
        <v>1400</v>
      </c>
      <c r="C458" s="102" t="s">
        <v>156</v>
      </c>
      <c r="D458" s="104">
        <v>460</v>
      </c>
      <c r="E458" s="105" t="s">
        <v>930</v>
      </c>
      <c r="H458" s="101">
        <f t="shared" si="7"/>
        <v>458</v>
      </c>
    </row>
    <row r="459" spans="1:8" s="2" customFormat="1" ht="14.1" customHeight="1">
      <c r="A459" s="102" t="s">
        <v>383</v>
      </c>
      <c r="B459" s="103" t="s">
        <v>1401</v>
      </c>
      <c r="C459" s="102" t="s">
        <v>156</v>
      </c>
      <c r="D459" s="104">
        <v>460</v>
      </c>
      <c r="E459" s="105" t="s">
        <v>930</v>
      </c>
      <c r="H459" s="101">
        <f t="shared" si="7"/>
        <v>459</v>
      </c>
    </row>
    <row r="460" spans="1:8" s="2" customFormat="1" ht="14.1" customHeight="1">
      <c r="A460" s="102" t="s">
        <v>202</v>
      </c>
      <c r="B460" s="103" t="s">
        <v>1402</v>
      </c>
      <c r="C460" s="102" t="s">
        <v>156</v>
      </c>
      <c r="D460" s="104">
        <v>460</v>
      </c>
      <c r="E460" s="105" t="s">
        <v>930</v>
      </c>
      <c r="H460" s="101">
        <f t="shared" si="7"/>
        <v>460</v>
      </c>
    </row>
    <row r="461" spans="1:8" s="2" customFormat="1" ht="14.1" customHeight="1">
      <c r="A461" s="102" t="s">
        <v>1506</v>
      </c>
      <c r="B461" s="103" t="s">
        <v>1403</v>
      </c>
      <c r="C461" s="102" t="s">
        <v>156</v>
      </c>
      <c r="D461" s="104">
        <v>460</v>
      </c>
      <c r="E461" s="105" t="s">
        <v>930</v>
      </c>
      <c r="H461" s="101">
        <f t="shared" si="7"/>
        <v>461</v>
      </c>
    </row>
    <row r="462" spans="1:8" ht="14.1" customHeight="1">
      <c r="A462" s="102" t="s">
        <v>1643</v>
      </c>
      <c r="B462" s="103" t="s">
        <v>1404</v>
      </c>
      <c r="C462" s="102" t="s">
        <v>156</v>
      </c>
      <c r="D462" s="104">
        <v>460</v>
      </c>
      <c r="E462" s="105" t="s">
        <v>930</v>
      </c>
      <c r="H462" s="101">
        <f t="shared" si="7"/>
        <v>462</v>
      </c>
    </row>
    <row r="463" spans="1:8" ht="14.45" customHeight="1">
      <c r="A463" s="102" t="s">
        <v>1644</v>
      </c>
      <c r="B463" s="103" t="s">
        <v>1405</v>
      </c>
      <c r="C463" s="102" t="s">
        <v>156</v>
      </c>
      <c r="D463" s="104">
        <v>460</v>
      </c>
      <c r="E463" s="105" t="s">
        <v>930</v>
      </c>
      <c r="H463" s="101">
        <f t="shared" si="7"/>
        <v>463</v>
      </c>
    </row>
    <row r="464" spans="1:8" ht="14.45" customHeight="1">
      <c r="A464" s="102" t="s">
        <v>203</v>
      </c>
      <c r="B464" s="103" t="s">
        <v>1406</v>
      </c>
      <c r="C464" s="102" t="s">
        <v>156</v>
      </c>
      <c r="D464" s="104">
        <v>460</v>
      </c>
      <c r="E464" s="105" t="s">
        <v>930</v>
      </c>
      <c r="H464" s="101">
        <f t="shared" si="7"/>
        <v>464</v>
      </c>
    </row>
    <row r="465" spans="1:8" s="2" customFormat="1" ht="14.45" customHeight="1">
      <c r="A465" s="102" t="s">
        <v>1507</v>
      </c>
      <c r="B465" s="103" t="s">
        <v>1407</v>
      </c>
      <c r="C465" s="102" t="s">
        <v>156</v>
      </c>
      <c r="D465" s="104">
        <v>460</v>
      </c>
      <c r="E465" s="105" t="s">
        <v>930</v>
      </c>
      <c r="H465" s="101">
        <f t="shared" si="7"/>
        <v>465</v>
      </c>
    </row>
    <row r="466" spans="1:8" s="2" customFormat="1" ht="14.45" customHeight="1">
      <c r="A466" s="102" t="s">
        <v>1645</v>
      </c>
      <c r="B466" s="103" t="s">
        <v>1408</v>
      </c>
      <c r="C466" s="102" t="s">
        <v>156</v>
      </c>
      <c r="D466" s="104">
        <v>460</v>
      </c>
      <c r="E466" s="105" t="s">
        <v>930</v>
      </c>
      <c r="H466" s="101">
        <f t="shared" si="7"/>
        <v>466</v>
      </c>
    </row>
    <row r="467" spans="1:8" s="2" customFormat="1" ht="14.45" customHeight="1">
      <c r="A467" s="102" t="s">
        <v>1646</v>
      </c>
      <c r="B467" s="103" t="s">
        <v>1409</v>
      </c>
      <c r="C467" s="102" t="s">
        <v>156</v>
      </c>
      <c r="D467" s="104">
        <v>460</v>
      </c>
      <c r="E467" s="105" t="s">
        <v>930</v>
      </c>
      <c r="H467" s="101">
        <f t="shared" si="7"/>
        <v>467</v>
      </c>
    </row>
    <row r="468" spans="1:8" ht="14.45" customHeight="1">
      <c r="A468" s="102" t="s">
        <v>1508</v>
      </c>
      <c r="B468" s="103" t="s">
        <v>1410</v>
      </c>
      <c r="C468" s="102" t="s">
        <v>156</v>
      </c>
      <c r="D468" s="104">
        <v>460</v>
      </c>
      <c r="E468" s="105" t="s">
        <v>930</v>
      </c>
      <c r="H468" s="101">
        <f t="shared" si="7"/>
        <v>468</v>
      </c>
    </row>
    <row r="469" spans="1:8" s="5" customFormat="1" ht="14.45" customHeight="1">
      <c r="A469" s="102" t="s">
        <v>1647</v>
      </c>
      <c r="B469" s="103" t="s">
        <v>1411</v>
      </c>
      <c r="C469" s="102" t="s">
        <v>156</v>
      </c>
      <c r="D469" s="104">
        <v>460</v>
      </c>
      <c r="E469" s="105" t="s">
        <v>930</v>
      </c>
      <c r="H469" s="101">
        <f t="shared" si="7"/>
        <v>469</v>
      </c>
    </row>
    <row r="470" spans="1:8" ht="14.45" customHeight="1">
      <c r="A470" s="102" t="s">
        <v>1648</v>
      </c>
      <c r="B470" s="103" t="s">
        <v>1412</v>
      </c>
      <c r="C470" s="102" t="s">
        <v>156</v>
      </c>
      <c r="D470" s="104">
        <v>460</v>
      </c>
      <c r="E470" s="105" t="s">
        <v>930</v>
      </c>
      <c r="H470" s="101">
        <f t="shared" si="7"/>
        <v>470</v>
      </c>
    </row>
    <row r="471" spans="1:8" ht="14.45" customHeight="1">
      <c r="A471" s="102" t="s">
        <v>381</v>
      </c>
      <c r="B471" s="103" t="s">
        <v>1413</v>
      </c>
      <c r="C471" s="102" t="s">
        <v>156</v>
      </c>
      <c r="D471" s="104">
        <v>460</v>
      </c>
      <c r="E471" s="105" t="s">
        <v>930</v>
      </c>
      <c r="H471" s="101">
        <f t="shared" si="7"/>
        <v>471</v>
      </c>
    </row>
    <row r="472" spans="1:8" ht="14.45" customHeight="1">
      <c r="A472" s="102" t="s">
        <v>1649</v>
      </c>
      <c r="B472" s="103" t="s">
        <v>1414</v>
      </c>
      <c r="C472" s="102" t="s">
        <v>156</v>
      </c>
      <c r="D472" s="104">
        <v>460</v>
      </c>
      <c r="E472" s="105" t="s">
        <v>930</v>
      </c>
      <c r="H472" s="101">
        <f t="shared" si="7"/>
        <v>472</v>
      </c>
    </row>
    <row r="473" spans="1:8" s="2" customFormat="1" ht="14.45" customHeight="1">
      <c r="A473" s="102" t="s">
        <v>298</v>
      </c>
      <c r="B473" s="103" t="s">
        <v>1415</v>
      </c>
      <c r="C473" s="102" t="s">
        <v>156</v>
      </c>
      <c r="D473" s="104">
        <v>460</v>
      </c>
      <c r="E473" s="105" t="s">
        <v>930</v>
      </c>
      <c r="H473" s="101">
        <f t="shared" si="7"/>
        <v>473</v>
      </c>
    </row>
    <row r="474" spans="1:8" s="2" customFormat="1" ht="14.45" customHeight="1">
      <c r="A474" s="102" t="s">
        <v>299</v>
      </c>
      <c r="B474" s="103" t="s">
        <v>1416</v>
      </c>
      <c r="C474" s="102" t="s">
        <v>156</v>
      </c>
      <c r="D474" s="104">
        <v>460</v>
      </c>
      <c r="E474" s="105" t="s">
        <v>930</v>
      </c>
      <c r="H474" s="101">
        <f t="shared" si="7"/>
        <v>474</v>
      </c>
    </row>
    <row r="475" spans="1:8" s="2" customFormat="1" ht="14.45" customHeight="1">
      <c r="A475" s="102" t="s">
        <v>302</v>
      </c>
      <c r="B475" s="103" t="s">
        <v>1417</v>
      </c>
      <c r="C475" s="102" t="s">
        <v>156</v>
      </c>
      <c r="D475" s="104">
        <v>460</v>
      </c>
      <c r="E475" s="105" t="s">
        <v>930</v>
      </c>
      <c r="H475" s="101">
        <f t="shared" si="7"/>
        <v>475</v>
      </c>
    </row>
    <row r="476" spans="1:8" ht="14.45" customHeight="1">
      <c r="A476" s="102" t="s">
        <v>197</v>
      </c>
      <c r="B476" s="103" t="s">
        <v>1418</v>
      </c>
      <c r="C476" s="102" t="s">
        <v>156</v>
      </c>
      <c r="D476" s="104">
        <v>460</v>
      </c>
      <c r="E476" s="105" t="s">
        <v>930</v>
      </c>
      <c r="H476" s="101">
        <f t="shared" si="7"/>
        <v>476</v>
      </c>
    </row>
    <row r="477" spans="1:8" ht="14.45" customHeight="1">
      <c r="A477" s="102" t="s">
        <v>644</v>
      </c>
      <c r="B477" s="103" t="s">
        <v>1419</v>
      </c>
      <c r="C477" s="102" t="s">
        <v>156</v>
      </c>
      <c r="D477" s="104">
        <v>460</v>
      </c>
      <c r="E477" s="105" t="s">
        <v>930</v>
      </c>
      <c r="H477" s="101">
        <f t="shared" si="7"/>
        <v>477</v>
      </c>
    </row>
    <row r="478" spans="1:8" ht="14.45" customHeight="1">
      <c r="A478" s="102" t="s">
        <v>1650</v>
      </c>
      <c r="B478" s="103" t="s">
        <v>1420</v>
      </c>
      <c r="C478" s="102" t="s">
        <v>156</v>
      </c>
      <c r="D478" s="104">
        <v>460</v>
      </c>
      <c r="E478" s="105" t="s">
        <v>930</v>
      </c>
      <c r="H478" s="101">
        <f t="shared" si="7"/>
        <v>478</v>
      </c>
    </row>
    <row r="479" spans="1:8" s="5" customFormat="1" ht="14.45" customHeight="1">
      <c r="A479" s="102" t="s">
        <v>198</v>
      </c>
      <c r="B479" s="103" t="s">
        <v>1421</v>
      </c>
      <c r="C479" s="102" t="s">
        <v>156</v>
      </c>
      <c r="D479" s="104">
        <v>460</v>
      </c>
      <c r="E479" s="105" t="s">
        <v>930</v>
      </c>
      <c r="H479" s="101">
        <f t="shared" si="7"/>
        <v>479</v>
      </c>
    </row>
    <row r="480" spans="1:8" s="2" customFormat="1" ht="14.45" customHeight="1">
      <c r="A480" s="102" t="s">
        <v>1651</v>
      </c>
      <c r="B480" s="103" t="s">
        <v>1422</v>
      </c>
      <c r="C480" s="102" t="s">
        <v>156</v>
      </c>
      <c r="D480" s="104">
        <v>460</v>
      </c>
      <c r="E480" s="105" t="s">
        <v>930</v>
      </c>
      <c r="H480" s="101">
        <f t="shared" si="7"/>
        <v>480</v>
      </c>
    </row>
    <row r="481" spans="1:8" ht="14.45" customHeight="1">
      <c r="A481" s="102" t="s">
        <v>300</v>
      </c>
      <c r="B481" s="103" t="s">
        <v>1423</v>
      </c>
      <c r="C481" s="102" t="s">
        <v>156</v>
      </c>
      <c r="D481" s="104">
        <v>460</v>
      </c>
      <c r="E481" s="105" t="s">
        <v>930</v>
      </c>
      <c r="H481" s="101">
        <f t="shared" si="7"/>
        <v>481</v>
      </c>
    </row>
    <row r="482" spans="1:8" ht="14.45" customHeight="1">
      <c r="A482" s="102" t="s">
        <v>1652</v>
      </c>
      <c r="B482" s="103" t="s">
        <v>1424</v>
      </c>
      <c r="C482" s="102" t="s">
        <v>156</v>
      </c>
      <c r="D482" s="104">
        <v>460</v>
      </c>
      <c r="E482" s="105" t="s">
        <v>930</v>
      </c>
      <c r="H482" s="101">
        <f t="shared" si="7"/>
        <v>482</v>
      </c>
    </row>
    <row r="483" spans="1:8" ht="14.45" customHeight="1">
      <c r="A483" s="102" t="s">
        <v>196</v>
      </c>
      <c r="B483" s="103" t="s">
        <v>1425</v>
      </c>
      <c r="C483" s="102" t="s">
        <v>156</v>
      </c>
      <c r="D483" s="104">
        <v>460</v>
      </c>
      <c r="E483" s="105" t="s">
        <v>930</v>
      </c>
      <c r="H483" s="101">
        <f t="shared" si="7"/>
        <v>483</v>
      </c>
    </row>
    <row r="484" spans="1:8" s="5" customFormat="1" ht="14.45" customHeight="1">
      <c r="A484" s="102" t="s">
        <v>1509</v>
      </c>
      <c r="B484" s="103" t="s">
        <v>1426</v>
      </c>
      <c r="C484" s="102" t="s">
        <v>156</v>
      </c>
      <c r="D484" s="104">
        <v>460</v>
      </c>
      <c r="E484" s="105" t="s">
        <v>930</v>
      </c>
      <c r="H484" s="101">
        <f t="shared" si="7"/>
        <v>484</v>
      </c>
    </row>
    <row r="485" spans="1:8" ht="14.45" customHeight="1">
      <c r="A485" s="102" t="s">
        <v>1510</v>
      </c>
      <c r="B485" s="103" t="s">
        <v>1427</v>
      </c>
      <c r="C485" s="102" t="s">
        <v>156</v>
      </c>
      <c r="D485" s="104">
        <v>460</v>
      </c>
      <c r="E485" s="105" t="s">
        <v>930</v>
      </c>
      <c r="H485" s="101">
        <f t="shared" si="7"/>
        <v>485</v>
      </c>
    </row>
    <row r="486" spans="1:8" s="7" customFormat="1" ht="14.45" customHeight="1">
      <c r="A486" s="102" t="s">
        <v>1511</v>
      </c>
      <c r="B486" s="103" t="s">
        <v>1428</v>
      </c>
      <c r="C486" s="102" t="s">
        <v>156</v>
      </c>
      <c r="D486" s="104">
        <v>460</v>
      </c>
      <c r="E486" s="105" t="s">
        <v>930</v>
      </c>
      <c r="H486" s="101">
        <f t="shared" si="7"/>
        <v>486</v>
      </c>
    </row>
    <row r="487" spans="1:8" ht="15" customHeight="1">
      <c r="A487" s="139" t="s">
        <v>848</v>
      </c>
      <c r="B487" s="139"/>
      <c r="C487" s="139"/>
      <c r="D487" s="139"/>
      <c r="E487" s="139"/>
      <c r="H487" s="101">
        <f t="shared" si="7"/>
        <v>487</v>
      </c>
    </row>
    <row r="488" spans="1:8" s="2" customFormat="1" ht="14.1" customHeight="1">
      <c r="A488" s="102" t="s">
        <v>1512</v>
      </c>
      <c r="B488" s="103" t="s">
        <v>1430</v>
      </c>
      <c r="C488" s="102" t="s">
        <v>156</v>
      </c>
      <c r="D488" s="104">
        <v>460</v>
      </c>
      <c r="E488" s="105" t="s">
        <v>930</v>
      </c>
      <c r="H488" s="101">
        <f t="shared" si="7"/>
        <v>488</v>
      </c>
    </row>
    <row r="489" spans="1:8" s="5" customFormat="1" ht="14.1" customHeight="1">
      <c r="A489" s="102" t="s">
        <v>195</v>
      </c>
      <c r="B489" s="103" t="s">
        <v>1431</v>
      </c>
      <c r="C489" s="102" t="s">
        <v>156</v>
      </c>
      <c r="D489" s="104">
        <v>460</v>
      </c>
      <c r="E489" s="105" t="s">
        <v>930</v>
      </c>
      <c r="H489" s="101">
        <f t="shared" si="7"/>
        <v>489</v>
      </c>
    </row>
    <row r="490" spans="1:8" s="5" customFormat="1" ht="14.1" customHeight="1">
      <c r="A490" s="102" t="s">
        <v>294</v>
      </c>
      <c r="B490" s="103" t="s">
        <v>1432</v>
      </c>
      <c r="C490" s="102" t="s">
        <v>156</v>
      </c>
      <c r="D490" s="104">
        <v>460</v>
      </c>
      <c r="E490" s="105" t="s">
        <v>930</v>
      </c>
      <c r="H490" s="101">
        <f t="shared" si="7"/>
        <v>490</v>
      </c>
    </row>
    <row r="491" spans="1:8" ht="14.1" customHeight="1">
      <c r="A491" s="102" t="s">
        <v>1653</v>
      </c>
      <c r="B491" s="103" t="s">
        <v>1433</v>
      </c>
      <c r="C491" s="102" t="s">
        <v>156</v>
      </c>
      <c r="D491" s="104">
        <v>460</v>
      </c>
      <c r="E491" s="105" t="s">
        <v>930</v>
      </c>
      <c r="H491" s="101">
        <f t="shared" si="7"/>
        <v>491</v>
      </c>
    </row>
    <row r="492" spans="1:8" s="5" customFormat="1" ht="15" customHeight="1">
      <c r="A492" s="139" t="s">
        <v>849</v>
      </c>
      <c r="B492" s="139"/>
      <c r="C492" s="139"/>
      <c r="D492" s="139"/>
      <c r="E492" s="139"/>
      <c r="H492" s="101">
        <f t="shared" si="7"/>
        <v>492</v>
      </c>
    </row>
    <row r="493" spans="1:8" ht="14.1" customHeight="1">
      <c r="A493" s="102" t="s">
        <v>2169</v>
      </c>
      <c r="B493" s="103" t="s">
        <v>1434</v>
      </c>
      <c r="C493" s="102" t="s">
        <v>156</v>
      </c>
      <c r="D493" s="104">
        <v>460</v>
      </c>
      <c r="E493" s="105" t="s">
        <v>930</v>
      </c>
      <c r="H493" s="101">
        <f t="shared" si="7"/>
        <v>493</v>
      </c>
    </row>
    <row r="494" spans="1:8" s="5" customFormat="1" ht="14.1" customHeight="1">
      <c r="A494" s="102" t="s">
        <v>1654</v>
      </c>
      <c r="B494" s="103" t="s">
        <v>1435</v>
      </c>
      <c r="C494" s="102" t="s">
        <v>156</v>
      </c>
      <c r="D494" s="104">
        <v>460</v>
      </c>
      <c r="E494" s="105" t="s">
        <v>930</v>
      </c>
      <c r="H494" s="101">
        <f t="shared" si="7"/>
        <v>494</v>
      </c>
    </row>
    <row r="495" spans="1:8" s="5" customFormat="1" ht="14.1" customHeight="1">
      <c r="A495" s="102" t="s">
        <v>1513</v>
      </c>
      <c r="B495" s="103" t="s">
        <v>1436</v>
      </c>
      <c r="C495" s="102" t="s">
        <v>156</v>
      </c>
      <c r="D495" s="104">
        <v>460</v>
      </c>
      <c r="E495" s="105" t="s">
        <v>930</v>
      </c>
      <c r="H495" s="101">
        <f t="shared" si="7"/>
        <v>495</v>
      </c>
    </row>
    <row r="496" spans="1:8" ht="14.1" customHeight="1">
      <c r="A496" s="102" t="s">
        <v>1514</v>
      </c>
      <c r="B496" s="103" t="s">
        <v>1437</v>
      </c>
      <c r="C496" s="102" t="s">
        <v>156</v>
      </c>
      <c r="D496" s="104">
        <v>460</v>
      </c>
      <c r="E496" s="105" t="s">
        <v>930</v>
      </c>
      <c r="H496" s="101">
        <f t="shared" si="7"/>
        <v>496</v>
      </c>
    </row>
    <row r="497" spans="1:8" ht="14.1" customHeight="1">
      <c r="A497" s="102" t="s">
        <v>1024</v>
      </c>
      <c r="B497" s="103" t="s">
        <v>1438</v>
      </c>
      <c r="C497" s="102" t="s">
        <v>156</v>
      </c>
      <c r="D497" s="104">
        <v>460</v>
      </c>
      <c r="E497" s="105" t="s">
        <v>930</v>
      </c>
      <c r="H497" s="101">
        <f t="shared" si="7"/>
        <v>497</v>
      </c>
    </row>
    <row r="498" spans="1:8" ht="14.1" customHeight="1">
      <c r="A498" s="102" t="s">
        <v>1515</v>
      </c>
      <c r="B498" s="103" t="s">
        <v>1439</v>
      </c>
      <c r="C498" s="102" t="s">
        <v>156</v>
      </c>
      <c r="D498" s="104">
        <v>460</v>
      </c>
      <c r="E498" s="105" t="s">
        <v>930</v>
      </c>
      <c r="H498" s="101">
        <f t="shared" si="7"/>
        <v>498</v>
      </c>
    </row>
    <row r="499" spans="1:8" s="5" customFormat="1" ht="15" customHeight="1">
      <c r="A499" s="139"/>
      <c r="B499" s="139"/>
      <c r="C499" s="139"/>
      <c r="D499" s="139"/>
      <c r="E499" s="139"/>
      <c r="H499" s="101">
        <f t="shared" si="7"/>
        <v>499</v>
      </c>
    </row>
    <row r="500" spans="1:8" ht="15" customHeight="1">
      <c r="A500" s="102" t="s">
        <v>1516</v>
      </c>
      <c r="B500" s="103" t="s">
        <v>1449</v>
      </c>
      <c r="C500" s="102" t="s">
        <v>156</v>
      </c>
      <c r="D500" s="104">
        <v>460</v>
      </c>
      <c r="E500" s="105" t="s">
        <v>930</v>
      </c>
      <c r="H500" s="101">
        <f t="shared" si="7"/>
        <v>500</v>
      </c>
    </row>
    <row r="501" spans="1:8" ht="15" customHeight="1">
      <c r="A501" s="102" t="s">
        <v>1517</v>
      </c>
      <c r="B501" s="103" t="s">
        <v>1440</v>
      </c>
      <c r="C501" s="102" t="s">
        <v>156</v>
      </c>
      <c r="D501" s="104">
        <v>460</v>
      </c>
      <c r="E501" s="105" t="s">
        <v>930</v>
      </c>
      <c r="H501" s="101">
        <f t="shared" si="7"/>
        <v>501</v>
      </c>
    </row>
    <row r="502" spans="1:8" s="5" customFormat="1" ht="15" customHeight="1">
      <c r="A502" s="139" t="s">
        <v>850</v>
      </c>
      <c r="B502" s="139"/>
      <c r="C502" s="139"/>
      <c r="D502" s="139"/>
      <c r="E502" s="139"/>
      <c r="H502" s="101">
        <f t="shared" si="7"/>
        <v>502</v>
      </c>
    </row>
    <row r="503" spans="1:8" s="5" customFormat="1" ht="14.1" customHeight="1">
      <c r="A503" s="102" t="s">
        <v>793</v>
      </c>
      <c r="B503" s="103" t="s">
        <v>1441</v>
      </c>
      <c r="C503" s="102" t="s">
        <v>156</v>
      </c>
      <c r="D503" s="104">
        <v>460</v>
      </c>
      <c r="E503" s="105" t="s">
        <v>930</v>
      </c>
      <c r="H503" s="101">
        <f t="shared" si="7"/>
        <v>503</v>
      </c>
    </row>
    <row r="504" spans="1:8" ht="14.1" customHeight="1">
      <c r="A504" s="102" t="s">
        <v>291</v>
      </c>
      <c r="B504" s="103" t="s">
        <v>1442</v>
      </c>
      <c r="C504" s="102" t="s">
        <v>156</v>
      </c>
      <c r="D504" s="104">
        <v>460</v>
      </c>
      <c r="E504" s="105" t="s">
        <v>930</v>
      </c>
      <c r="H504" s="101">
        <f t="shared" si="7"/>
        <v>504</v>
      </c>
    </row>
    <row r="505" spans="1:8" s="5" customFormat="1" ht="14.1" customHeight="1">
      <c r="A505" s="102" t="s">
        <v>1519</v>
      </c>
      <c r="B505" s="103" t="s">
        <v>1443</v>
      </c>
      <c r="C505" s="102" t="s">
        <v>156</v>
      </c>
      <c r="D505" s="104">
        <v>460</v>
      </c>
      <c r="E505" s="105" t="s">
        <v>930</v>
      </c>
      <c r="H505" s="101">
        <f t="shared" si="7"/>
        <v>505</v>
      </c>
    </row>
    <row r="506" spans="1:8" s="5" customFormat="1" ht="14.1" customHeight="1">
      <c r="A506" s="102" t="s">
        <v>1518</v>
      </c>
      <c r="B506" s="103" t="s">
        <v>1444</v>
      </c>
      <c r="C506" s="102" t="s">
        <v>156</v>
      </c>
      <c r="D506" s="104">
        <v>460</v>
      </c>
      <c r="E506" s="105" t="s">
        <v>930</v>
      </c>
      <c r="H506" s="101">
        <f t="shared" si="7"/>
        <v>506</v>
      </c>
    </row>
    <row r="507" spans="1:8" ht="15" customHeight="1">
      <c r="A507" s="139" t="s">
        <v>851</v>
      </c>
      <c r="B507" s="139"/>
      <c r="C507" s="139"/>
      <c r="D507" s="139"/>
      <c r="E507" s="139"/>
      <c r="H507" s="101">
        <f t="shared" si="7"/>
        <v>507</v>
      </c>
    </row>
    <row r="508" spans="1:8" ht="15" customHeight="1">
      <c r="A508" s="102" t="s">
        <v>293</v>
      </c>
      <c r="B508" s="103" t="s">
        <v>1445</v>
      </c>
      <c r="C508" s="102" t="s">
        <v>156</v>
      </c>
      <c r="D508" s="104">
        <v>460</v>
      </c>
      <c r="E508" s="105" t="s">
        <v>930</v>
      </c>
      <c r="H508" s="101">
        <f t="shared" si="7"/>
        <v>508</v>
      </c>
    </row>
    <row r="509" spans="1:8" ht="15" customHeight="1">
      <c r="A509" s="139" t="s">
        <v>1015</v>
      </c>
      <c r="B509" s="139"/>
      <c r="C509" s="139"/>
      <c r="D509" s="139"/>
      <c r="E509" s="139"/>
      <c r="H509" s="101">
        <f t="shared" si="7"/>
        <v>509</v>
      </c>
    </row>
    <row r="510" spans="1:8" s="12" customFormat="1" ht="15" customHeight="1">
      <c r="A510" s="102" t="s">
        <v>297</v>
      </c>
      <c r="B510" s="103" t="s">
        <v>1447</v>
      </c>
      <c r="C510" s="102" t="s">
        <v>156</v>
      </c>
      <c r="D510" s="107">
        <v>460</v>
      </c>
      <c r="E510" s="105" t="s">
        <v>930</v>
      </c>
      <c r="H510" s="101">
        <f t="shared" si="7"/>
        <v>510</v>
      </c>
    </row>
    <row r="511" spans="1:8" s="5" customFormat="1" ht="15" customHeight="1">
      <c r="A511" s="102" t="s">
        <v>292</v>
      </c>
      <c r="B511" s="103" t="s">
        <v>1446</v>
      </c>
      <c r="C511" s="102" t="s">
        <v>156</v>
      </c>
      <c r="D511" s="107">
        <v>460</v>
      </c>
      <c r="E511" s="105" t="s">
        <v>930</v>
      </c>
      <c r="H511" s="101">
        <f t="shared" si="7"/>
        <v>511</v>
      </c>
    </row>
    <row r="512" spans="1:8" ht="15" customHeight="1">
      <c r="A512" s="139" t="s">
        <v>1056</v>
      </c>
      <c r="B512" s="139"/>
      <c r="C512" s="139"/>
      <c r="D512" s="139"/>
      <c r="E512" s="139"/>
      <c r="H512" s="101">
        <f t="shared" si="7"/>
        <v>512</v>
      </c>
    </row>
    <row r="513" spans="1:205" s="5" customFormat="1" ht="15" customHeight="1">
      <c r="A513" s="102" t="s">
        <v>1057</v>
      </c>
      <c r="B513" s="103" t="s">
        <v>1448</v>
      </c>
      <c r="C513" s="102" t="s">
        <v>156</v>
      </c>
      <c r="D513" s="107">
        <v>460</v>
      </c>
      <c r="E513" s="105" t="s">
        <v>930</v>
      </c>
      <c r="H513" s="101">
        <f t="shared" si="7"/>
        <v>513</v>
      </c>
    </row>
    <row r="514" spans="1:205" s="2" customFormat="1" ht="15" customHeight="1">
      <c r="A514" s="126" t="s">
        <v>852</v>
      </c>
      <c r="B514" s="126"/>
      <c r="C514" s="126"/>
      <c r="D514" s="126"/>
      <c r="E514" s="126"/>
      <c r="F514" s="67"/>
      <c r="G514" s="67"/>
      <c r="H514" s="101">
        <f t="shared" si="7"/>
        <v>514</v>
      </c>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row>
    <row r="515" spans="1:205" s="2" customFormat="1" ht="25.5">
      <c r="A515" s="42" t="s">
        <v>362</v>
      </c>
      <c r="B515" s="79" t="s">
        <v>1735</v>
      </c>
      <c r="C515" s="42" t="s">
        <v>156</v>
      </c>
      <c r="D515" s="49">
        <v>1000</v>
      </c>
      <c r="E515" s="26" t="s">
        <v>930</v>
      </c>
      <c r="F515" s="67"/>
      <c r="G515" s="67"/>
      <c r="H515" s="101">
        <f t="shared" si="7"/>
        <v>515</v>
      </c>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row>
    <row r="516" spans="1:205" s="5" customFormat="1" ht="25.5">
      <c r="A516" s="42" t="s">
        <v>1655</v>
      </c>
      <c r="B516" s="79" t="s">
        <v>1732</v>
      </c>
      <c r="C516" s="42" t="s">
        <v>156</v>
      </c>
      <c r="D516" s="49">
        <v>1000</v>
      </c>
      <c r="E516" s="26" t="s">
        <v>930</v>
      </c>
      <c r="F516" s="20"/>
      <c r="G516" s="20"/>
      <c r="H516" s="101">
        <f t="shared" si="7"/>
        <v>516</v>
      </c>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205" s="5" customFormat="1" ht="25.5">
      <c r="A517" s="42" t="s">
        <v>385</v>
      </c>
      <c r="B517" s="79" t="s">
        <v>1736</v>
      </c>
      <c r="C517" s="42" t="s">
        <v>156</v>
      </c>
      <c r="D517" s="49">
        <v>1000</v>
      </c>
      <c r="E517" s="26" t="s">
        <v>930</v>
      </c>
      <c r="F517" s="20"/>
      <c r="G517" s="20"/>
      <c r="H517" s="101">
        <f t="shared" ref="H517:H580" si="8">ROW(A517)</f>
        <v>517</v>
      </c>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205" s="5" customFormat="1" ht="25.5">
      <c r="A518" s="42" t="s">
        <v>384</v>
      </c>
      <c r="B518" s="79" t="s">
        <v>1711</v>
      </c>
      <c r="C518" s="42" t="s">
        <v>156</v>
      </c>
      <c r="D518" s="49">
        <v>1000</v>
      </c>
      <c r="E518" s="26" t="s">
        <v>930</v>
      </c>
      <c r="F518" s="20"/>
      <c r="G518" s="20"/>
      <c r="H518" s="101">
        <f t="shared" si="8"/>
        <v>518</v>
      </c>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205" s="5" customFormat="1" ht="25.5">
      <c r="A519" s="42" t="s">
        <v>386</v>
      </c>
      <c r="B519" s="79" t="s">
        <v>1712</v>
      </c>
      <c r="C519" s="42" t="s">
        <v>156</v>
      </c>
      <c r="D519" s="49">
        <v>1000</v>
      </c>
      <c r="E519" s="26" t="s">
        <v>930</v>
      </c>
      <c r="F519" s="1"/>
      <c r="G519" s="1"/>
      <c r="H519" s="101">
        <f t="shared" si="8"/>
        <v>519</v>
      </c>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row>
    <row r="520" spans="1:205" s="5" customFormat="1" ht="25.5">
      <c r="A520" s="42" t="s">
        <v>1656</v>
      </c>
      <c r="B520" s="79" t="s">
        <v>1733</v>
      </c>
      <c r="C520" s="42" t="s">
        <v>156</v>
      </c>
      <c r="D520" s="49">
        <v>1000</v>
      </c>
      <c r="E520" s="26" t="s">
        <v>930</v>
      </c>
      <c r="F520" s="1"/>
      <c r="G520" s="1"/>
      <c r="H520" s="101">
        <f t="shared" si="8"/>
        <v>520</v>
      </c>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row>
    <row r="521" spans="1:205" s="5" customFormat="1" ht="38.25">
      <c r="A521" s="42" t="s">
        <v>364</v>
      </c>
      <c r="B521" s="79" t="s">
        <v>2160</v>
      </c>
      <c r="C521" s="42" t="s">
        <v>156</v>
      </c>
      <c r="D521" s="49">
        <v>1000</v>
      </c>
      <c r="E521" s="26" t="s">
        <v>930</v>
      </c>
      <c r="F521" s="1"/>
      <c r="G521" s="1"/>
      <c r="H521" s="101">
        <f t="shared" si="8"/>
        <v>521</v>
      </c>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row>
    <row r="522" spans="1:205" s="5" customFormat="1" ht="38.25">
      <c r="A522" s="42" t="s">
        <v>1520</v>
      </c>
      <c r="B522" s="79" t="s">
        <v>1738</v>
      </c>
      <c r="C522" s="42" t="s">
        <v>156</v>
      </c>
      <c r="D522" s="49">
        <v>1000</v>
      </c>
      <c r="E522" s="26" t="s">
        <v>930</v>
      </c>
      <c r="H522" s="101">
        <f t="shared" si="8"/>
        <v>522</v>
      </c>
    </row>
    <row r="523" spans="1:205" s="5" customFormat="1" ht="38.25">
      <c r="A523" s="42" t="s">
        <v>1657</v>
      </c>
      <c r="B523" s="79" t="s">
        <v>1740</v>
      </c>
      <c r="C523" s="42" t="s">
        <v>156</v>
      </c>
      <c r="D523" s="49">
        <v>1000</v>
      </c>
      <c r="E523" s="26" t="s">
        <v>930</v>
      </c>
      <c r="F523" s="1"/>
      <c r="G523" s="1"/>
      <c r="H523" s="101">
        <f t="shared" si="8"/>
        <v>523</v>
      </c>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row>
    <row r="524" spans="1:205" s="2" customFormat="1" ht="51">
      <c r="A524" s="42" t="s">
        <v>125</v>
      </c>
      <c r="B524" s="79" t="s">
        <v>1713</v>
      </c>
      <c r="C524" s="42" t="s">
        <v>156</v>
      </c>
      <c r="D524" s="49">
        <v>1000</v>
      </c>
      <c r="E524" s="26" t="s">
        <v>930</v>
      </c>
      <c r="H524" s="101">
        <f t="shared" si="8"/>
        <v>524</v>
      </c>
    </row>
    <row r="525" spans="1:205" s="2" customFormat="1" ht="25.5">
      <c r="A525" s="42" t="s">
        <v>1658</v>
      </c>
      <c r="B525" s="79" t="s">
        <v>1739</v>
      </c>
      <c r="C525" s="42" t="s">
        <v>156</v>
      </c>
      <c r="D525" s="49">
        <v>1000</v>
      </c>
      <c r="E525" s="26" t="s">
        <v>930</v>
      </c>
      <c r="H525" s="101">
        <f t="shared" si="8"/>
        <v>525</v>
      </c>
    </row>
    <row r="526" spans="1:205" s="5" customFormat="1" ht="38.25">
      <c r="A526" s="42" t="s">
        <v>363</v>
      </c>
      <c r="B526" s="79" t="s">
        <v>1737</v>
      </c>
      <c r="C526" s="42" t="s">
        <v>156</v>
      </c>
      <c r="D526" s="49">
        <v>1000</v>
      </c>
      <c r="E526" s="26" t="s">
        <v>930</v>
      </c>
      <c r="H526" s="101">
        <f t="shared" si="8"/>
        <v>526</v>
      </c>
    </row>
    <row r="527" spans="1:205" s="5" customFormat="1" ht="36.75" customHeight="1">
      <c r="A527" s="42" t="s">
        <v>1659</v>
      </c>
      <c r="B527" s="79" t="s">
        <v>1714</v>
      </c>
      <c r="C527" s="42" t="s">
        <v>156</v>
      </c>
      <c r="D527" s="49">
        <v>1000</v>
      </c>
      <c r="E527" s="26" t="s">
        <v>930</v>
      </c>
      <c r="F527" s="1"/>
      <c r="G527" s="1"/>
      <c r="H527" s="101">
        <f t="shared" si="8"/>
        <v>527</v>
      </c>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row>
    <row r="528" spans="1:205" s="5" customFormat="1" ht="39" customHeight="1">
      <c r="A528" s="42" t="s">
        <v>1956</v>
      </c>
      <c r="B528" s="79" t="s">
        <v>2116</v>
      </c>
      <c r="C528" s="42" t="s">
        <v>156</v>
      </c>
      <c r="D528" s="49">
        <v>1000</v>
      </c>
      <c r="E528" s="26" t="s">
        <v>930</v>
      </c>
      <c r="F528" s="1"/>
      <c r="G528" s="1"/>
      <c r="H528" s="101">
        <f t="shared" si="8"/>
        <v>528</v>
      </c>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row>
    <row r="529" spans="1:205" s="2" customFormat="1" ht="38.25" customHeight="1">
      <c r="A529" s="42" t="s">
        <v>1957</v>
      </c>
      <c r="B529" s="79" t="s">
        <v>2122</v>
      </c>
      <c r="C529" s="42" t="s">
        <v>156</v>
      </c>
      <c r="D529" s="49">
        <v>4800</v>
      </c>
      <c r="E529" s="26" t="s">
        <v>930</v>
      </c>
      <c r="H529" s="101">
        <f t="shared" si="8"/>
        <v>529</v>
      </c>
    </row>
    <row r="530" spans="1:205" s="2" customFormat="1" ht="51" customHeight="1">
      <c r="A530" s="42" t="s">
        <v>1958</v>
      </c>
      <c r="B530" s="79" t="s">
        <v>2123</v>
      </c>
      <c r="C530" s="42" t="s">
        <v>156</v>
      </c>
      <c r="D530" s="49">
        <v>4800</v>
      </c>
      <c r="E530" s="26" t="s">
        <v>930</v>
      </c>
      <c r="H530" s="101">
        <f t="shared" si="8"/>
        <v>530</v>
      </c>
    </row>
    <row r="531" spans="1:205" s="5" customFormat="1" ht="90.75" customHeight="1">
      <c r="A531" s="42" t="s">
        <v>1959</v>
      </c>
      <c r="B531" s="79" t="s">
        <v>1734</v>
      </c>
      <c r="C531" s="42" t="s">
        <v>156</v>
      </c>
      <c r="D531" s="49">
        <v>4800</v>
      </c>
      <c r="E531" s="26" t="s">
        <v>930</v>
      </c>
      <c r="H531" s="101">
        <f t="shared" si="8"/>
        <v>531</v>
      </c>
    </row>
    <row r="532" spans="1:205" s="5" customFormat="1" ht="247.5" customHeight="1">
      <c r="A532" s="42" t="s">
        <v>1960</v>
      </c>
      <c r="B532" s="79" t="s">
        <v>2121</v>
      </c>
      <c r="C532" s="42" t="s">
        <v>156</v>
      </c>
      <c r="D532" s="49">
        <v>4200</v>
      </c>
      <c r="E532" s="26" t="s">
        <v>930</v>
      </c>
      <c r="H532" s="101">
        <f t="shared" si="8"/>
        <v>532</v>
      </c>
    </row>
    <row r="533" spans="1:205" s="5" customFormat="1" ht="229.5" customHeight="1">
      <c r="A533" s="42" t="s">
        <v>1961</v>
      </c>
      <c r="B533" s="79" t="s">
        <v>2124</v>
      </c>
      <c r="C533" s="42" t="s">
        <v>156</v>
      </c>
      <c r="D533" s="49">
        <v>8600</v>
      </c>
      <c r="E533" s="26" t="s">
        <v>930</v>
      </c>
      <c r="F533" s="1"/>
      <c r="G533" s="1"/>
      <c r="H533" s="101">
        <f t="shared" si="8"/>
        <v>533</v>
      </c>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row>
    <row r="534" spans="1:205" s="5" customFormat="1" ht="24" customHeight="1">
      <c r="A534" s="42" t="s">
        <v>2069</v>
      </c>
      <c r="B534" s="79" t="s">
        <v>2070</v>
      </c>
      <c r="C534" s="42" t="s">
        <v>156</v>
      </c>
      <c r="D534" s="49">
        <v>32000</v>
      </c>
      <c r="E534" s="26" t="s">
        <v>2079</v>
      </c>
      <c r="H534" s="101">
        <f t="shared" si="8"/>
        <v>534</v>
      </c>
    </row>
    <row r="535" spans="1:205" s="5" customFormat="1">
      <c r="A535" s="139" t="s">
        <v>1454</v>
      </c>
      <c r="B535" s="139"/>
      <c r="C535" s="139"/>
      <c r="D535" s="139"/>
      <c r="E535" s="139"/>
      <c r="F535" s="1"/>
      <c r="G535" s="1"/>
      <c r="H535" s="101">
        <f t="shared" si="8"/>
        <v>535</v>
      </c>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row>
    <row r="536" spans="1:205" s="5" customFormat="1" ht="232.5" customHeight="1">
      <c r="A536" s="26" t="s">
        <v>388</v>
      </c>
      <c r="B536" s="78" t="s">
        <v>2120</v>
      </c>
      <c r="C536" s="26" t="s">
        <v>156</v>
      </c>
      <c r="D536" s="49">
        <v>16800</v>
      </c>
      <c r="E536" s="26" t="s">
        <v>1871</v>
      </c>
      <c r="F536" s="1"/>
      <c r="G536" s="1"/>
      <c r="H536" s="101">
        <f t="shared" si="8"/>
        <v>536</v>
      </c>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row>
    <row r="537" spans="1:205" s="5" customFormat="1" ht="21" customHeight="1">
      <c r="A537" s="129" t="s">
        <v>1488</v>
      </c>
      <c r="B537" s="129"/>
      <c r="C537" s="129"/>
      <c r="D537" s="129"/>
      <c r="E537" s="129"/>
      <c r="F537" s="1"/>
      <c r="G537" s="1"/>
      <c r="H537" s="101">
        <f t="shared" si="8"/>
        <v>537</v>
      </c>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row>
    <row r="538" spans="1:205" s="5" customFormat="1" ht="15" customHeight="1">
      <c r="A538" s="126" t="s">
        <v>389</v>
      </c>
      <c r="B538" s="126"/>
      <c r="C538" s="126"/>
      <c r="D538" s="126"/>
      <c r="E538" s="126"/>
      <c r="F538" s="1"/>
      <c r="G538" s="1"/>
      <c r="H538" s="101">
        <f t="shared" si="8"/>
        <v>538</v>
      </c>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row>
    <row r="539" spans="1:205">
      <c r="A539" s="42" t="s">
        <v>390</v>
      </c>
      <c r="B539" s="79" t="s">
        <v>391</v>
      </c>
      <c r="C539" s="42" t="s">
        <v>156</v>
      </c>
      <c r="D539" s="49">
        <v>400</v>
      </c>
      <c r="E539" s="26" t="s">
        <v>901</v>
      </c>
      <c r="F539" s="9"/>
      <c r="G539" s="9"/>
      <c r="H539" s="101">
        <f t="shared" si="8"/>
        <v>539</v>
      </c>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c r="EN539" s="9"/>
      <c r="EO539" s="9"/>
      <c r="EP539" s="9"/>
      <c r="EQ539" s="9"/>
      <c r="ER539" s="9"/>
      <c r="ES539" s="9"/>
      <c r="ET539" s="9"/>
      <c r="EU539" s="9"/>
      <c r="EV539" s="9"/>
      <c r="EW539" s="9"/>
      <c r="EX539" s="9"/>
      <c r="EY539" s="9"/>
      <c r="EZ539" s="9"/>
      <c r="FA539" s="9"/>
      <c r="FB539" s="9"/>
      <c r="FC539" s="9"/>
      <c r="FD539" s="9"/>
      <c r="FE539" s="9"/>
      <c r="FF539" s="9"/>
      <c r="FG539" s="9"/>
      <c r="FH539" s="9"/>
      <c r="FI539" s="9"/>
      <c r="FJ539" s="9"/>
      <c r="FK539" s="9"/>
      <c r="FL539" s="9"/>
      <c r="FM539" s="9"/>
      <c r="FN539" s="9"/>
      <c r="FO539" s="9"/>
      <c r="FP539" s="9"/>
      <c r="FQ539" s="9"/>
      <c r="FR539" s="9"/>
      <c r="FS539" s="9"/>
      <c r="FT539" s="9"/>
      <c r="FU539" s="9"/>
      <c r="FV539" s="9"/>
      <c r="FW539" s="9"/>
      <c r="FX539" s="9"/>
      <c r="FY539" s="9"/>
      <c r="FZ539" s="9"/>
      <c r="GA539" s="9"/>
      <c r="GB539" s="9"/>
      <c r="GC539" s="9"/>
      <c r="GD539" s="9"/>
      <c r="GE539" s="9"/>
      <c r="GF539" s="9"/>
      <c r="GG539" s="9"/>
      <c r="GH539" s="9"/>
      <c r="GI539" s="9"/>
      <c r="GJ539" s="9"/>
      <c r="GK539" s="9"/>
      <c r="GL539" s="9"/>
      <c r="GM539" s="9"/>
      <c r="GN539" s="9"/>
      <c r="GO539" s="9"/>
      <c r="GP539" s="9"/>
      <c r="GQ539" s="9"/>
      <c r="GR539" s="9"/>
      <c r="GS539" s="9"/>
      <c r="GT539" s="9"/>
      <c r="GU539" s="9"/>
      <c r="GV539" s="9"/>
      <c r="GW539" s="9"/>
    </row>
    <row r="540" spans="1:205">
      <c r="A540" s="42" t="s">
        <v>392</v>
      </c>
      <c r="B540" s="79" t="s">
        <v>1951</v>
      </c>
      <c r="C540" s="42" t="s">
        <v>156</v>
      </c>
      <c r="D540" s="49">
        <v>400</v>
      </c>
      <c r="E540" s="26" t="s">
        <v>901</v>
      </c>
      <c r="F540" s="9"/>
      <c r="G540" s="9"/>
      <c r="H540" s="101">
        <f t="shared" si="8"/>
        <v>540</v>
      </c>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c r="FK540" s="9"/>
      <c r="FL540" s="9"/>
      <c r="FM540" s="9"/>
      <c r="FN540" s="9"/>
      <c r="FO540" s="9"/>
      <c r="FP540" s="9"/>
      <c r="FQ540" s="9"/>
      <c r="FR540" s="9"/>
      <c r="FS540" s="9"/>
      <c r="FT540" s="9"/>
      <c r="FU540" s="9"/>
      <c r="FV540" s="9"/>
      <c r="FW540" s="9"/>
      <c r="FX540" s="9"/>
      <c r="FY540" s="9"/>
      <c r="FZ540" s="9"/>
      <c r="GA540" s="9"/>
      <c r="GB540" s="9"/>
      <c r="GC540" s="9"/>
      <c r="GD540" s="9"/>
      <c r="GE540" s="9"/>
      <c r="GF540" s="9"/>
      <c r="GG540" s="9"/>
      <c r="GH540" s="9"/>
      <c r="GI540" s="9"/>
      <c r="GJ540" s="9"/>
      <c r="GK540" s="9"/>
      <c r="GL540" s="9"/>
      <c r="GM540" s="9"/>
      <c r="GN540" s="9"/>
      <c r="GO540" s="9"/>
      <c r="GP540" s="9"/>
      <c r="GQ540" s="9"/>
      <c r="GR540" s="9"/>
      <c r="GS540" s="9"/>
      <c r="GT540" s="9"/>
      <c r="GU540" s="9"/>
      <c r="GV540" s="9"/>
      <c r="GW540" s="9"/>
    </row>
    <row r="541" spans="1:205">
      <c r="A541" s="42" t="s">
        <v>393</v>
      </c>
      <c r="B541" s="79" t="s">
        <v>394</v>
      </c>
      <c r="C541" s="42" t="s">
        <v>156</v>
      </c>
      <c r="D541" s="49">
        <v>400</v>
      </c>
      <c r="E541" s="26" t="s">
        <v>901</v>
      </c>
      <c r="F541" s="9"/>
      <c r="G541" s="9"/>
      <c r="H541" s="101">
        <f t="shared" si="8"/>
        <v>541</v>
      </c>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c r="FK541" s="9"/>
      <c r="FL541" s="9"/>
      <c r="FM541" s="9"/>
      <c r="FN541" s="9"/>
      <c r="FO541" s="9"/>
      <c r="FP541" s="9"/>
      <c r="FQ541" s="9"/>
      <c r="FR541" s="9"/>
      <c r="FS541" s="9"/>
      <c r="FT541" s="9"/>
      <c r="FU541" s="9"/>
      <c r="FV541" s="9"/>
      <c r="FW541" s="9"/>
      <c r="FX541" s="9"/>
      <c r="FY541" s="9"/>
      <c r="FZ541" s="9"/>
      <c r="GA541" s="9"/>
      <c r="GB541" s="9"/>
      <c r="GC541" s="9"/>
      <c r="GD541" s="9"/>
      <c r="GE541" s="9"/>
      <c r="GF541" s="9"/>
      <c r="GG541" s="9"/>
      <c r="GH541" s="9"/>
      <c r="GI541" s="9"/>
      <c r="GJ541" s="9"/>
      <c r="GK541" s="9"/>
      <c r="GL541" s="9"/>
      <c r="GM541" s="9"/>
      <c r="GN541" s="9"/>
      <c r="GO541" s="9"/>
      <c r="GP541" s="9"/>
      <c r="GQ541" s="9"/>
      <c r="GR541" s="9"/>
      <c r="GS541" s="9"/>
      <c r="GT541" s="9"/>
      <c r="GU541" s="9"/>
      <c r="GV541" s="9"/>
      <c r="GW541" s="9"/>
    </row>
    <row r="542" spans="1:205">
      <c r="A542" s="42" t="s">
        <v>1660</v>
      </c>
      <c r="B542" s="79" t="s">
        <v>1661</v>
      </c>
      <c r="C542" s="42" t="s">
        <v>156</v>
      </c>
      <c r="D542" s="49">
        <v>4000</v>
      </c>
      <c r="E542" s="26" t="s">
        <v>1293</v>
      </c>
      <c r="F542" s="9"/>
      <c r="G542" s="9"/>
      <c r="H542" s="101">
        <f t="shared" si="8"/>
        <v>542</v>
      </c>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c r="FK542" s="9"/>
      <c r="FL542" s="9"/>
      <c r="FM542" s="9"/>
      <c r="FN542" s="9"/>
      <c r="FO542" s="9"/>
      <c r="FP542" s="9"/>
      <c r="FQ542" s="9"/>
      <c r="FR542" s="9"/>
      <c r="FS542" s="9"/>
      <c r="FT542" s="9"/>
      <c r="FU542" s="9"/>
      <c r="FV542" s="9"/>
      <c r="FW542" s="9"/>
      <c r="FX542" s="9"/>
      <c r="FY542" s="9"/>
      <c r="FZ542" s="9"/>
      <c r="GA542" s="9"/>
      <c r="GB542" s="9"/>
      <c r="GC542" s="9"/>
      <c r="GD542" s="9"/>
      <c r="GE542" s="9"/>
      <c r="GF542" s="9"/>
      <c r="GG542" s="9"/>
      <c r="GH542" s="9"/>
      <c r="GI542" s="9"/>
      <c r="GJ542" s="9"/>
      <c r="GK542" s="9"/>
      <c r="GL542" s="9"/>
      <c r="GM542" s="9"/>
      <c r="GN542" s="9"/>
      <c r="GO542" s="9"/>
      <c r="GP542" s="9"/>
      <c r="GQ542" s="9"/>
      <c r="GR542" s="9"/>
      <c r="GS542" s="9"/>
      <c r="GT542" s="9"/>
      <c r="GU542" s="9"/>
      <c r="GV542" s="9"/>
      <c r="GW542" s="9"/>
    </row>
    <row r="543" spans="1:205">
      <c r="A543" s="42" t="s">
        <v>395</v>
      </c>
      <c r="B543" s="79" t="s">
        <v>1950</v>
      </c>
      <c r="C543" s="42" t="s">
        <v>156</v>
      </c>
      <c r="D543" s="49">
        <v>400</v>
      </c>
      <c r="E543" s="26" t="s">
        <v>901</v>
      </c>
      <c r="F543" s="9"/>
      <c r="G543" s="9"/>
      <c r="H543" s="101">
        <f t="shared" si="8"/>
        <v>543</v>
      </c>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c r="FK543" s="9"/>
      <c r="FL543" s="9"/>
      <c r="FM543" s="9"/>
      <c r="FN543" s="9"/>
      <c r="FO543" s="9"/>
      <c r="FP543" s="9"/>
      <c r="FQ543" s="9"/>
      <c r="FR543" s="9"/>
      <c r="FS543" s="9"/>
      <c r="FT543" s="9"/>
      <c r="FU543" s="9"/>
      <c r="FV543" s="9"/>
      <c r="FW543" s="9"/>
      <c r="FX543" s="9"/>
      <c r="FY543" s="9"/>
      <c r="FZ543" s="9"/>
      <c r="GA543" s="9"/>
      <c r="GB543" s="9"/>
      <c r="GC543" s="9"/>
      <c r="GD543" s="9"/>
      <c r="GE543" s="9"/>
      <c r="GF543" s="9"/>
      <c r="GG543" s="9"/>
      <c r="GH543" s="9"/>
      <c r="GI543" s="9"/>
      <c r="GJ543" s="9"/>
      <c r="GK543" s="9"/>
      <c r="GL543" s="9"/>
      <c r="GM543" s="9"/>
      <c r="GN543" s="9"/>
      <c r="GO543" s="9"/>
      <c r="GP543" s="9"/>
      <c r="GQ543" s="9"/>
      <c r="GR543" s="9"/>
      <c r="GS543" s="9"/>
      <c r="GT543" s="9"/>
      <c r="GU543" s="9"/>
      <c r="GV543" s="9"/>
      <c r="GW543" s="9"/>
    </row>
    <row r="544" spans="1:205" s="5" customFormat="1">
      <c r="A544" s="42" t="s">
        <v>396</v>
      </c>
      <c r="B544" s="79" t="s">
        <v>397</v>
      </c>
      <c r="C544" s="42" t="s">
        <v>156</v>
      </c>
      <c r="D544" s="49">
        <v>400</v>
      </c>
      <c r="E544" s="26" t="s">
        <v>901</v>
      </c>
      <c r="F544" s="9"/>
      <c r="G544" s="9"/>
      <c r="H544" s="101">
        <f t="shared" si="8"/>
        <v>544</v>
      </c>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c r="DQ544" s="9"/>
      <c r="DR544" s="9"/>
      <c r="DS544" s="9"/>
      <c r="DT544" s="9"/>
      <c r="DU544" s="9"/>
      <c r="DV544" s="9"/>
      <c r="DW544" s="9"/>
      <c r="DX544" s="9"/>
      <c r="DY544" s="9"/>
      <c r="DZ544" s="9"/>
      <c r="EA544" s="9"/>
      <c r="EB544" s="9"/>
      <c r="EC544" s="9"/>
      <c r="ED544" s="9"/>
      <c r="EE544" s="9"/>
      <c r="EF544" s="9"/>
      <c r="EG544" s="9"/>
      <c r="EH544" s="9"/>
      <c r="EI544" s="9"/>
      <c r="EJ544" s="9"/>
      <c r="EK544" s="9"/>
      <c r="EL544" s="9"/>
      <c r="EM544" s="9"/>
      <c r="EN544" s="9"/>
      <c r="EO544" s="9"/>
      <c r="EP544" s="9"/>
      <c r="EQ544" s="9"/>
      <c r="ER544" s="9"/>
      <c r="ES544" s="9"/>
      <c r="ET544" s="9"/>
      <c r="EU544" s="9"/>
      <c r="EV544" s="9"/>
      <c r="EW544" s="9"/>
      <c r="EX544" s="9"/>
      <c r="EY544" s="9"/>
      <c r="EZ544" s="9"/>
      <c r="FA544" s="9"/>
      <c r="FB544" s="9"/>
      <c r="FC544" s="9"/>
      <c r="FD544" s="9"/>
      <c r="FE544" s="9"/>
      <c r="FF544" s="9"/>
      <c r="FG544" s="9"/>
      <c r="FH544" s="9"/>
      <c r="FI544" s="9"/>
      <c r="FJ544" s="9"/>
      <c r="FK544" s="9"/>
      <c r="FL544" s="9"/>
      <c r="FM544" s="9"/>
      <c r="FN544" s="9"/>
      <c r="FO544" s="9"/>
      <c r="FP544" s="9"/>
      <c r="FQ544" s="9"/>
      <c r="FR544" s="9"/>
      <c r="FS544" s="9"/>
      <c r="FT544" s="9"/>
      <c r="FU544" s="9"/>
      <c r="FV544" s="9"/>
      <c r="FW544" s="9"/>
      <c r="FX544" s="9"/>
      <c r="FY544" s="9"/>
      <c r="FZ544" s="9"/>
      <c r="GA544" s="9"/>
      <c r="GB544" s="9"/>
      <c r="GC544" s="9"/>
      <c r="GD544" s="9"/>
      <c r="GE544" s="9"/>
      <c r="GF544" s="9"/>
      <c r="GG544" s="9"/>
      <c r="GH544" s="9"/>
      <c r="GI544" s="9"/>
      <c r="GJ544" s="9"/>
      <c r="GK544" s="9"/>
      <c r="GL544" s="9"/>
      <c r="GM544" s="9"/>
      <c r="GN544" s="9"/>
      <c r="GO544" s="9"/>
      <c r="GP544" s="9"/>
      <c r="GQ544" s="9"/>
      <c r="GR544" s="9"/>
      <c r="GS544" s="9"/>
      <c r="GT544" s="9"/>
      <c r="GU544" s="9"/>
      <c r="GV544" s="9"/>
      <c r="GW544" s="9"/>
    </row>
    <row r="545" spans="1:205">
      <c r="A545" s="42" t="s">
        <v>1662</v>
      </c>
      <c r="B545" s="79" t="s">
        <v>1663</v>
      </c>
      <c r="C545" s="42" t="s">
        <v>156</v>
      </c>
      <c r="D545" s="49">
        <v>4000</v>
      </c>
      <c r="E545" s="26" t="s">
        <v>1293</v>
      </c>
      <c r="F545" s="5"/>
      <c r="G545" s="5"/>
      <c r="H545" s="101">
        <f t="shared" si="8"/>
        <v>545</v>
      </c>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c r="FM545" s="5"/>
      <c r="FN545" s="5"/>
      <c r="FO545" s="5"/>
      <c r="FP545" s="5"/>
      <c r="FQ545" s="5"/>
      <c r="FR545" s="5"/>
      <c r="FS545" s="5"/>
      <c r="FT545" s="5"/>
      <c r="FU545" s="5"/>
      <c r="FV545" s="5"/>
      <c r="FW545" s="5"/>
      <c r="FX545" s="5"/>
      <c r="FY545" s="5"/>
      <c r="FZ545" s="5"/>
      <c r="GA545" s="5"/>
      <c r="GB545" s="5"/>
      <c r="GC545" s="5"/>
      <c r="GD545" s="5"/>
      <c r="GE545" s="5"/>
      <c r="GF545" s="5"/>
      <c r="GG545" s="5"/>
      <c r="GH545" s="5"/>
      <c r="GI545" s="5"/>
      <c r="GJ545" s="5"/>
      <c r="GK545" s="5"/>
      <c r="GL545" s="5"/>
      <c r="GM545" s="5"/>
      <c r="GN545" s="5"/>
      <c r="GO545" s="5"/>
      <c r="GP545" s="5"/>
      <c r="GQ545" s="5"/>
      <c r="GR545" s="5"/>
      <c r="GS545" s="5"/>
      <c r="GT545" s="5"/>
      <c r="GU545" s="5"/>
      <c r="GV545" s="5"/>
      <c r="GW545" s="5"/>
    </row>
    <row r="546" spans="1:205" s="9" customFormat="1">
      <c r="A546" s="42" t="s">
        <v>1664</v>
      </c>
      <c r="B546" s="79" t="s">
        <v>1952</v>
      </c>
      <c r="C546" s="42" t="s">
        <v>156</v>
      </c>
      <c r="D546" s="49">
        <v>7700</v>
      </c>
      <c r="E546" s="26" t="s">
        <v>1293</v>
      </c>
      <c r="F546" s="5"/>
      <c r="G546" s="5"/>
      <c r="H546" s="101">
        <f t="shared" si="8"/>
        <v>546</v>
      </c>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c r="GT546" s="5"/>
      <c r="GU546" s="5"/>
      <c r="GV546" s="5"/>
      <c r="GW546" s="5"/>
    </row>
    <row r="547" spans="1:205" s="9" customFormat="1">
      <c r="A547" s="102" t="s">
        <v>398</v>
      </c>
      <c r="B547" s="103" t="s">
        <v>1949</v>
      </c>
      <c r="C547" s="102" t="s">
        <v>156</v>
      </c>
      <c r="D547" s="104">
        <v>590</v>
      </c>
      <c r="E547" s="105" t="s">
        <v>901</v>
      </c>
      <c r="F547" s="5"/>
      <c r="G547" s="5"/>
      <c r="H547" s="101">
        <f t="shared" si="8"/>
        <v>547</v>
      </c>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c r="GT547" s="5"/>
      <c r="GU547" s="5"/>
      <c r="GV547" s="5"/>
      <c r="GW547" s="5"/>
    </row>
    <row r="548" spans="1:205" s="9" customFormat="1">
      <c r="A548" s="42" t="s">
        <v>592</v>
      </c>
      <c r="B548" s="79" t="s">
        <v>316</v>
      </c>
      <c r="C548" s="42" t="s">
        <v>156</v>
      </c>
      <c r="D548" s="49">
        <v>1000</v>
      </c>
      <c r="E548" s="26" t="s">
        <v>1001</v>
      </c>
      <c r="F548" s="5"/>
      <c r="G548" s="5"/>
      <c r="H548" s="101">
        <f t="shared" si="8"/>
        <v>548</v>
      </c>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c r="GT548" s="5"/>
      <c r="GU548" s="5"/>
      <c r="GV548" s="5"/>
      <c r="GW548" s="5"/>
    </row>
    <row r="549" spans="1:205" ht="15" customHeight="1">
      <c r="A549" s="126" t="s">
        <v>399</v>
      </c>
      <c r="B549" s="126"/>
      <c r="C549" s="126"/>
      <c r="D549" s="126"/>
      <c r="E549" s="126"/>
      <c r="F549" s="2"/>
      <c r="G549" s="2"/>
      <c r="H549" s="101">
        <f t="shared" si="8"/>
        <v>549</v>
      </c>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row>
    <row r="550" spans="1:205" ht="15.95" customHeight="1">
      <c r="A550" s="42" t="s">
        <v>401</v>
      </c>
      <c r="B550" s="79" t="s">
        <v>1455</v>
      </c>
      <c r="C550" s="42" t="s">
        <v>156</v>
      </c>
      <c r="D550" s="49">
        <v>950</v>
      </c>
      <c r="E550" s="26" t="s">
        <v>919</v>
      </c>
      <c r="F550" s="2"/>
      <c r="G550" s="2"/>
      <c r="H550" s="101">
        <f t="shared" si="8"/>
        <v>550</v>
      </c>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row>
    <row r="551" spans="1:205" ht="15.95" customHeight="1">
      <c r="A551" s="42" t="s">
        <v>997</v>
      </c>
      <c r="B551" s="79" t="s">
        <v>402</v>
      </c>
      <c r="C551" s="42" t="s">
        <v>156</v>
      </c>
      <c r="D551" s="49">
        <v>1600</v>
      </c>
      <c r="E551" s="26" t="s">
        <v>919</v>
      </c>
      <c r="F551" s="2"/>
      <c r="G551" s="2"/>
      <c r="H551" s="101">
        <f t="shared" si="8"/>
        <v>551</v>
      </c>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row>
    <row r="552" spans="1:205" ht="15.95" customHeight="1">
      <c r="A552" s="42" t="s">
        <v>403</v>
      </c>
      <c r="B552" s="79" t="s">
        <v>404</v>
      </c>
      <c r="C552" s="42" t="s">
        <v>156</v>
      </c>
      <c r="D552" s="49">
        <v>500</v>
      </c>
      <c r="E552" s="26" t="s">
        <v>919</v>
      </c>
      <c r="F552" s="2"/>
      <c r="G552" s="2"/>
      <c r="H552" s="101">
        <f t="shared" si="8"/>
        <v>552</v>
      </c>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row>
    <row r="553" spans="1:205" ht="15.95" customHeight="1">
      <c r="A553" s="42" t="s">
        <v>358</v>
      </c>
      <c r="B553" s="79" t="s">
        <v>357</v>
      </c>
      <c r="C553" s="42" t="s">
        <v>156</v>
      </c>
      <c r="D553" s="49">
        <v>1600</v>
      </c>
      <c r="E553" s="26" t="s">
        <v>771</v>
      </c>
      <c r="F553" s="2"/>
      <c r="G553" s="2"/>
      <c r="H553" s="101">
        <f t="shared" si="8"/>
        <v>553</v>
      </c>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row>
    <row r="554" spans="1:205" ht="15.95" customHeight="1">
      <c r="A554" s="42" t="s">
        <v>405</v>
      </c>
      <c r="B554" s="79" t="s">
        <v>406</v>
      </c>
      <c r="C554" s="42" t="s">
        <v>156</v>
      </c>
      <c r="D554" s="49">
        <v>2000</v>
      </c>
      <c r="E554" s="26" t="s">
        <v>1708</v>
      </c>
      <c r="F554" s="2"/>
      <c r="G554" s="2"/>
      <c r="H554" s="101">
        <f t="shared" si="8"/>
        <v>554</v>
      </c>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row>
    <row r="555" spans="1:205" ht="26.25">
      <c r="A555" s="42" t="s">
        <v>407</v>
      </c>
      <c r="B555" s="79" t="s">
        <v>1943</v>
      </c>
      <c r="C555" s="42" t="s">
        <v>156</v>
      </c>
      <c r="D555" s="49">
        <v>400</v>
      </c>
      <c r="E555" s="26" t="s">
        <v>1495</v>
      </c>
      <c r="H555" s="101">
        <f t="shared" si="8"/>
        <v>555</v>
      </c>
    </row>
    <row r="556" spans="1:205" ht="15.95" customHeight="1">
      <c r="A556" s="42" t="s">
        <v>2151</v>
      </c>
      <c r="B556" s="79" t="s">
        <v>408</v>
      </c>
      <c r="C556" s="42" t="s">
        <v>409</v>
      </c>
      <c r="D556" s="49">
        <v>1300</v>
      </c>
      <c r="E556" s="26" t="s">
        <v>925</v>
      </c>
      <c r="H556" s="101">
        <f t="shared" si="8"/>
        <v>556</v>
      </c>
    </row>
    <row r="557" spans="1:205" ht="15.95" customHeight="1">
      <c r="A557" s="42" t="s">
        <v>410</v>
      </c>
      <c r="B557" s="79" t="s">
        <v>411</v>
      </c>
      <c r="C557" s="42" t="s">
        <v>156</v>
      </c>
      <c r="D557" s="49">
        <v>400</v>
      </c>
      <c r="E557" s="26" t="s">
        <v>919</v>
      </c>
      <c r="H557" s="101">
        <f t="shared" si="8"/>
        <v>557</v>
      </c>
    </row>
    <row r="558" spans="1:205" ht="15.95" customHeight="1">
      <c r="A558" s="42" t="s">
        <v>1665</v>
      </c>
      <c r="B558" s="79" t="s">
        <v>1666</v>
      </c>
      <c r="C558" s="42" t="s">
        <v>156</v>
      </c>
      <c r="D558" s="49">
        <v>2200</v>
      </c>
      <c r="E558" s="26" t="s">
        <v>923</v>
      </c>
      <c r="H558" s="101">
        <f t="shared" si="8"/>
        <v>558</v>
      </c>
    </row>
    <row r="559" spans="1:205" ht="25.5">
      <c r="A559" s="42" t="s">
        <v>412</v>
      </c>
      <c r="B559" s="79" t="s">
        <v>1345</v>
      </c>
      <c r="C559" s="42" t="s">
        <v>156</v>
      </c>
      <c r="D559" s="49">
        <v>400</v>
      </c>
      <c r="E559" s="26" t="s">
        <v>919</v>
      </c>
      <c r="H559" s="101">
        <f t="shared" si="8"/>
        <v>559</v>
      </c>
    </row>
    <row r="560" spans="1:205" s="5" customFormat="1" ht="15.95" customHeight="1">
      <c r="A560" s="42" t="s">
        <v>82</v>
      </c>
      <c r="B560" s="79" t="s">
        <v>805</v>
      </c>
      <c r="C560" s="42" t="s">
        <v>156</v>
      </c>
      <c r="D560" s="49">
        <v>750</v>
      </c>
      <c r="E560" s="26" t="s">
        <v>931</v>
      </c>
      <c r="H560" s="101">
        <f t="shared" si="8"/>
        <v>560</v>
      </c>
    </row>
    <row r="561" spans="1:205" ht="15.95" customHeight="1">
      <c r="A561" s="42" t="s">
        <v>414</v>
      </c>
      <c r="B561" s="79" t="s">
        <v>415</v>
      </c>
      <c r="C561" s="42" t="s">
        <v>156</v>
      </c>
      <c r="D561" s="49">
        <v>400</v>
      </c>
      <c r="E561" s="26" t="s">
        <v>919</v>
      </c>
      <c r="H561" s="101">
        <f t="shared" si="8"/>
        <v>561</v>
      </c>
    </row>
    <row r="562" spans="1:205" s="9" customFormat="1" ht="36">
      <c r="A562" s="42" t="s">
        <v>620</v>
      </c>
      <c r="B562" s="79" t="s">
        <v>416</v>
      </c>
      <c r="C562" s="42" t="s">
        <v>156</v>
      </c>
      <c r="D562" s="49">
        <v>1000</v>
      </c>
      <c r="E562" s="26" t="s">
        <v>1879</v>
      </c>
      <c r="F562" s="1"/>
      <c r="G562" s="1"/>
      <c r="H562" s="101">
        <f t="shared" si="8"/>
        <v>562</v>
      </c>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row>
    <row r="563" spans="1:205" ht="15.95" customHeight="1">
      <c r="A563" s="42" t="s">
        <v>1667</v>
      </c>
      <c r="B563" s="79" t="s">
        <v>1668</v>
      </c>
      <c r="C563" s="42" t="s">
        <v>156</v>
      </c>
      <c r="D563" s="49">
        <v>2200</v>
      </c>
      <c r="E563" s="26" t="s">
        <v>923</v>
      </c>
      <c r="H563" s="101">
        <f t="shared" si="8"/>
        <v>563</v>
      </c>
    </row>
    <row r="564" spans="1:205" ht="24">
      <c r="A564" s="42" t="s">
        <v>417</v>
      </c>
      <c r="B564" s="79" t="s">
        <v>418</v>
      </c>
      <c r="C564" s="42" t="s">
        <v>156</v>
      </c>
      <c r="D564" s="49">
        <v>900</v>
      </c>
      <c r="E564" s="26" t="s">
        <v>1880</v>
      </c>
      <c r="H564" s="101">
        <f t="shared" si="8"/>
        <v>564</v>
      </c>
    </row>
    <row r="565" spans="1:205" s="5" customFormat="1" ht="26.25">
      <c r="A565" s="42" t="s">
        <v>419</v>
      </c>
      <c r="B565" s="79" t="s">
        <v>1944</v>
      </c>
      <c r="C565" s="42" t="s">
        <v>156</v>
      </c>
      <c r="D565" s="49">
        <v>870</v>
      </c>
      <c r="E565" s="26" t="s">
        <v>919</v>
      </c>
      <c r="H565" s="101">
        <f t="shared" si="8"/>
        <v>565</v>
      </c>
    </row>
    <row r="566" spans="1:205" ht="26.25">
      <c r="A566" s="42" t="s">
        <v>420</v>
      </c>
      <c r="B566" s="79" t="s">
        <v>1945</v>
      </c>
      <c r="C566" s="42" t="s">
        <v>156</v>
      </c>
      <c r="D566" s="49">
        <v>400</v>
      </c>
      <c r="E566" s="26" t="s">
        <v>1495</v>
      </c>
      <c r="H566" s="101">
        <f t="shared" si="8"/>
        <v>566</v>
      </c>
    </row>
    <row r="567" spans="1:205" ht="15.95" customHeight="1">
      <c r="A567" s="42" t="s">
        <v>421</v>
      </c>
      <c r="B567" s="79" t="s">
        <v>1003</v>
      </c>
      <c r="C567" s="42" t="s">
        <v>156</v>
      </c>
      <c r="D567" s="49">
        <v>400</v>
      </c>
      <c r="E567" s="26" t="s">
        <v>919</v>
      </c>
      <c r="H567" s="101">
        <f t="shared" si="8"/>
        <v>567</v>
      </c>
    </row>
    <row r="568" spans="1:205" ht="15.95" customHeight="1">
      <c r="A568" s="42" t="s">
        <v>422</v>
      </c>
      <c r="B568" s="79" t="s">
        <v>1946</v>
      </c>
      <c r="C568" s="42" t="s">
        <v>156</v>
      </c>
      <c r="D568" s="49">
        <v>400</v>
      </c>
      <c r="E568" s="26" t="s">
        <v>1495</v>
      </c>
      <c r="H568" s="101">
        <f t="shared" si="8"/>
        <v>568</v>
      </c>
    </row>
    <row r="569" spans="1:205" s="9" customFormat="1" ht="15.95" customHeight="1">
      <c r="A569" s="42" t="s">
        <v>1669</v>
      </c>
      <c r="B569" s="79" t="s">
        <v>1670</v>
      </c>
      <c r="C569" s="42" t="s">
        <v>156</v>
      </c>
      <c r="D569" s="49">
        <v>2200</v>
      </c>
      <c r="E569" s="26" t="s">
        <v>923</v>
      </c>
      <c r="F569" s="1"/>
      <c r="G569" s="1"/>
      <c r="H569" s="101">
        <f t="shared" si="8"/>
        <v>569</v>
      </c>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row>
    <row r="570" spans="1:205" ht="15.95" customHeight="1">
      <c r="A570" s="42" t="s">
        <v>413</v>
      </c>
      <c r="B570" s="79" t="s">
        <v>1671</v>
      </c>
      <c r="C570" s="42" t="s">
        <v>156</v>
      </c>
      <c r="D570" s="49">
        <v>800</v>
      </c>
      <c r="E570" s="26" t="s">
        <v>2109</v>
      </c>
      <c r="H570" s="101">
        <f t="shared" si="8"/>
        <v>570</v>
      </c>
    </row>
    <row r="571" spans="1:205" s="5" customFormat="1" ht="27.95" customHeight="1">
      <c r="A571" s="42" t="s">
        <v>1672</v>
      </c>
      <c r="B571" s="79" t="s">
        <v>1673</v>
      </c>
      <c r="C571" s="42" t="s">
        <v>156</v>
      </c>
      <c r="D571" s="49">
        <v>8900</v>
      </c>
      <c r="E571" s="26" t="s">
        <v>923</v>
      </c>
      <c r="H571" s="101">
        <f t="shared" si="8"/>
        <v>571</v>
      </c>
    </row>
    <row r="572" spans="1:205" s="5" customFormat="1" ht="27.95" customHeight="1">
      <c r="A572" s="42" t="s">
        <v>1328</v>
      </c>
      <c r="B572" s="71" t="s">
        <v>1741</v>
      </c>
      <c r="C572" s="42" t="s">
        <v>156</v>
      </c>
      <c r="D572" s="46">
        <v>2200</v>
      </c>
      <c r="E572" s="26" t="s">
        <v>931</v>
      </c>
      <c r="H572" s="101">
        <f t="shared" si="8"/>
        <v>572</v>
      </c>
    </row>
    <row r="573" spans="1:205" s="5" customFormat="1" ht="27.95" customHeight="1">
      <c r="A573" s="42" t="s">
        <v>2125</v>
      </c>
      <c r="B573" s="79" t="s">
        <v>2080</v>
      </c>
      <c r="C573" s="42" t="s">
        <v>156</v>
      </c>
      <c r="D573" s="49">
        <v>2200</v>
      </c>
      <c r="E573" s="26" t="s">
        <v>931</v>
      </c>
      <c r="H573" s="101">
        <f t="shared" si="8"/>
        <v>573</v>
      </c>
    </row>
    <row r="574" spans="1:205" ht="27.95" customHeight="1">
      <c r="A574" s="42" t="s">
        <v>2126</v>
      </c>
      <c r="B574" s="79" t="s">
        <v>1742</v>
      </c>
      <c r="C574" s="42" t="s">
        <v>156</v>
      </c>
      <c r="D574" s="49">
        <v>1500</v>
      </c>
      <c r="E574" s="26" t="s">
        <v>931</v>
      </c>
      <c r="H574" s="101">
        <f t="shared" si="8"/>
        <v>574</v>
      </c>
    </row>
    <row r="575" spans="1:205" ht="15" customHeight="1">
      <c r="A575" s="126" t="s">
        <v>318</v>
      </c>
      <c r="B575" s="126"/>
      <c r="C575" s="126"/>
      <c r="D575" s="126"/>
      <c r="E575" s="126"/>
      <c r="F575" s="27"/>
      <c r="G575" s="27"/>
      <c r="H575" s="101">
        <f t="shared" si="8"/>
        <v>575</v>
      </c>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c r="EN575" s="9"/>
      <c r="EO575" s="9"/>
      <c r="EP575" s="9"/>
      <c r="EQ575" s="9"/>
      <c r="ER575" s="9"/>
      <c r="ES575" s="9"/>
      <c r="ET575" s="9"/>
      <c r="EU575" s="9"/>
      <c r="EV575" s="9"/>
      <c r="EW575" s="9"/>
      <c r="EX575" s="9"/>
      <c r="EY575" s="9"/>
      <c r="EZ575" s="9"/>
      <c r="FA575" s="9"/>
      <c r="FB575" s="9"/>
      <c r="FC575" s="9"/>
      <c r="FD575" s="9"/>
      <c r="FE575" s="9"/>
      <c r="FF575" s="9"/>
      <c r="FG575" s="9"/>
      <c r="FH575" s="9"/>
      <c r="FI575" s="9"/>
      <c r="FJ575" s="9"/>
      <c r="FK575" s="9"/>
      <c r="FL575" s="9"/>
      <c r="FM575" s="9"/>
      <c r="FN575" s="9"/>
      <c r="FO575" s="9"/>
      <c r="FP575" s="9"/>
      <c r="FQ575" s="9"/>
      <c r="FR575" s="9"/>
      <c r="FS575" s="9"/>
      <c r="FT575" s="9"/>
      <c r="FU575" s="9"/>
      <c r="FV575" s="9"/>
      <c r="FW575" s="9"/>
      <c r="FX575" s="9"/>
      <c r="FY575" s="9"/>
      <c r="FZ575" s="9"/>
      <c r="GA575" s="9"/>
      <c r="GB575" s="9"/>
      <c r="GC575" s="9"/>
      <c r="GD575" s="9"/>
      <c r="GE575" s="9"/>
      <c r="GF575" s="9"/>
      <c r="GG575" s="9"/>
      <c r="GH575" s="9"/>
      <c r="GI575" s="9"/>
      <c r="GJ575" s="9"/>
      <c r="GK575" s="9"/>
      <c r="GL575" s="9"/>
      <c r="GM575" s="9"/>
      <c r="GN575" s="9"/>
      <c r="GO575" s="9"/>
      <c r="GP575" s="9"/>
      <c r="GQ575" s="9"/>
      <c r="GR575" s="9"/>
      <c r="GS575" s="9"/>
      <c r="GT575" s="9"/>
      <c r="GU575" s="9"/>
      <c r="GV575" s="9"/>
      <c r="GW575" s="9"/>
    </row>
    <row r="576" spans="1:205" ht="15.95" customHeight="1">
      <c r="A576" s="42" t="s">
        <v>425</v>
      </c>
      <c r="B576" s="79" t="s">
        <v>426</v>
      </c>
      <c r="C576" s="42" t="s">
        <v>156</v>
      </c>
      <c r="D576" s="49">
        <v>820</v>
      </c>
      <c r="E576" s="26" t="s">
        <v>1294</v>
      </c>
      <c r="H576" s="101">
        <f t="shared" si="8"/>
        <v>576</v>
      </c>
    </row>
    <row r="577" spans="1:205" ht="15.95" customHeight="1">
      <c r="A577" s="42" t="s">
        <v>427</v>
      </c>
      <c r="B577" s="79" t="s">
        <v>428</v>
      </c>
      <c r="C577" s="42" t="s">
        <v>156</v>
      </c>
      <c r="D577" s="49">
        <v>750</v>
      </c>
      <c r="E577" s="26" t="s">
        <v>919</v>
      </c>
      <c r="H577" s="101">
        <f t="shared" si="8"/>
        <v>577</v>
      </c>
    </row>
    <row r="578" spans="1:205" ht="15.95" customHeight="1">
      <c r="A578" s="42" t="s">
        <v>902</v>
      </c>
      <c r="B578" s="79" t="s">
        <v>429</v>
      </c>
      <c r="C578" s="42" t="s">
        <v>156</v>
      </c>
      <c r="D578" s="49">
        <v>1100</v>
      </c>
      <c r="E578" s="26" t="s">
        <v>919</v>
      </c>
      <c r="H578" s="101">
        <f t="shared" si="8"/>
        <v>578</v>
      </c>
    </row>
    <row r="579" spans="1:205" ht="15.95" customHeight="1">
      <c r="A579" s="42" t="s">
        <v>430</v>
      </c>
      <c r="B579" s="79" t="s">
        <v>969</v>
      </c>
      <c r="C579" s="42" t="s">
        <v>156</v>
      </c>
      <c r="D579" s="49">
        <v>410</v>
      </c>
      <c r="E579" s="26" t="s">
        <v>2170</v>
      </c>
      <c r="H579" s="101">
        <f t="shared" si="8"/>
        <v>579</v>
      </c>
    </row>
    <row r="580" spans="1:205" ht="15.95" customHeight="1">
      <c r="A580" s="42" t="s">
        <v>1674</v>
      </c>
      <c r="B580" s="79" t="s">
        <v>1675</v>
      </c>
      <c r="C580" s="42" t="s">
        <v>156</v>
      </c>
      <c r="D580" s="49">
        <v>2200</v>
      </c>
      <c r="E580" s="26" t="s">
        <v>923</v>
      </c>
      <c r="H580" s="101">
        <f t="shared" si="8"/>
        <v>580</v>
      </c>
    </row>
    <row r="581" spans="1:205" ht="15.95" customHeight="1">
      <c r="A581" s="42" t="s">
        <v>965</v>
      </c>
      <c r="B581" s="79" t="s">
        <v>806</v>
      </c>
      <c r="C581" s="42" t="s">
        <v>156</v>
      </c>
      <c r="D581" s="49">
        <v>500</v>
      </c>
      <c r="E581" s="26" t="s">
        <v>919</v>
      </c>
      <c r="H581" s="101">
        <f t="shared" ref="H581:H644" si="9">ROW(A581)</f>
        <v>581</v>
      </c>
    </row>
    <row r="582" spans="1:205" s="5" customFormat="1" ht="15.95" customHeight="1">
      <c r="A582" s="42" t="s">
        <v>803</v>
      </c>
      <c r="B582" s="79" t="s">
        <v>804</v>
      </c>
      <c r="C582" s="42" t="s">
        <v>156</v>
      </c>
      <c r="D582" s="49">
        <v>630</v>
      </c>
      <c r="E582" s="26" t="s">
        <v>919</v>
      </c>
      <c r="H582" s="101">
        <f t="shared" si="9"/>
        <v>582</v>
      </c>
    </row>
    <row r="583" spans="1:205" ht="15.95" customHeight="1">
      <c r="A583" s="42" t="s">
        <v>593</v>
      </c>
      <c r="B583" s="79" t="s">
        <v>319</v>
      </c>
      <c r="C583" s="42" t="s">
        <v>156</v>
      </c>
      <c r="D583" s="49">
        <v>1350</v>
      </c>
      <c r="E583" s="26" t="s">
        <v>921</v>
      </c>
      <c r="H583" s="101">
        <f t="shared" si="9"/>
        <v>583</v>
      </c>
    </row>
    <row r="584" spans="1:205" ht="24">
      <c r="A584" s="42" t="s">
        <v>423</v>
      </c>
      <c r="B584" s="79" t="s">
        <v>424</v>
      </c>
      <c r="C584" s="42" t="s">
        <v>156</v>
      </c>
      <c r="D584" s="49">
        <v>650</v>
      </c>
      <c r="E584" s="26" t="s">
        <v>1707</v>
      </c>
      <c r="H584" s="101">
        <f t="shared" si="9"/>
        <v>584</v>
      </c>
    </row>
    <row r="585" spans="1:205">
      <c r="A585" s="145" t="s">
        <v>1676</v>
      </c>
      <c r="B585" s="145"/>
      <c r="C585" s="145"/>
      <c r="D585" s="145"/>
      <c r="E585" s="145"/>
      <c r="H585" s="101">
        <f t="shared" si="9"/>
        <v>585</v>
      </c>
    </row>
    <row r="586" spans="1:205" s="15" customFormat="1" ht="15.75">
      <c r="A586" s="42" t="s">
        <v>1677</v>
      </c>
      <c r="B586" s="79" t="s">
        <v>1678</v>
      </c>
      <c r="C586" s="42" t="s">
        <v>156</v>
      </c>
      <c r="D586" s="50">
        <v>3000</v>
      </c>
      <c r="E586" s="26" t="s">
        <v>925</v>
      </c>
      <c r="F586" s="1"/>
      <c r="G586" s="1"/>
      <c r="H586" s="101">
        <f t="shared" si="9"/>
        <v>586</v>
      </c>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row>
    <row r="587" spans="1:205" s="5" customFormat="1" ht="25.5">
      <c r="A587" s="42" t="s">
        <v>1679</v>
      </c>
      <c r="B587" s="79" t="s">
        <v>1680</v>
      </c>
      <c r="C587" s="42" t="s">
        <v>156</v>
      </c>
      <c r="D587" s="50">
        <v>2800</v>
      </c>
      <c r="E587" s="26" t="s">
        <v>925</v>
      </c>
      <c r="F587" s="20"/>
      <c r="G587" s="20"/>
      <c r="H587" s="101">
        <f t="shared" si="9"/>
        <v>587</v>
      </c>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row>
    <row r="588" spans="1:205" s="5" customFormat="1" ht="41.25" customHeight="1">
      <c r="A588" s="42" t="s">
        <v>1681</v>
      </c>
      <c r="B588" s="79" t="s">
        <v>1948</v>
      </c>
      <c r="C588" s="42" t="s">
        <v>156</v>
      </c>
      <c r="D588" s="50">
        <v>3850</v>
      </c>
      <c r="E588" s="26" t="s">
        <v>1881</v>
      </c>
      <c r="F588" s="20"/>
      <c r="G588" s="20"/>
      <c r="H588" s="101">
        <f t="shared" si="9"/>
        <v>588</v>
      </c>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row>
    <row r="589" spans="1:205" s="5" customFormat="1" ht="24">
      <c r="A589" s="42" t="s">
        <v>2152</v>
      </c>
      <c r="B589" s="79" t="s">
        <v>1682</v>
      </c>
      <c r="C589" s="42" t="s">
        <v>156</v>
      </c>
      <c r="D589" s="50">
        <v>2600</v>
      </c>
      <c r="E589" s="26" t="s">
        <v>1870</v>
      </c>
      <c r="F589" s="20"/>
      <c r="G589" s="20"/>
      <c r="H589" s="101">
        <f t="shared" si="9"/>
        <v>589</v>
      </c>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row>
    <row r="590" spans="1:205" s="5" customFormat="1">
      <c r="A590" s="126" t="s">
        <v>1683</v>
      </c>
      <c r="B590" s="126"/>
      <c r="C590" s="126"/>
      <c r="D590" s="126"/>
      <c r="E590" s="126"/>
      <c r="F590" s="20"/>
      <c r="G590" s="20"/>
      <c r="H590" s="101">
        <f t="shared" si="9"/>
        <v>590</v>
      </c>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row>
    <row r="591" spans="1:205" s="5" customFormat="1">
      <c r="A591" s="42" t="s">
        <v>431</v>
      </c>
      <c r="B591" s="79" t="s">
        <v>432</v>
      </c>
      <c r="C591" s="42" t="s">
        <v>156</v>
      </c>
      <c r="D591" s="49">
        <v>500</v>
      </c>
      <c r="E591" s="26" t="s">
        <v>919</v>
      </c>
      <c r="F591" s="20"/>
      <c r="G591" s="20"/>
      <c r="H591" s="101">
        <f t="shared" si="9"/>
        <v>591</v>
      </c>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row>
    <row r="592" spans="1:205" s="16" customFormat="1" ht="25.5">
      <c r="A592" s="42" t="s">
        <v>947</v>
      </c>
      <c r="B592" s="79" t="s">
        <v>828</v>
      </c>
      <c r="C592" s="42" t="s">
        <v>156</v>
      </c>
      <c r="D592" s="49">
        <v>620</v>
      </c>
      <c r="E592" s="26" t="s">
        <v>919</v>
      </c>
      <c r="F592" s="1"/>
      <c r="G592" s="1"/>
      <c r="H592" s="101">
        <f t="shared" si="9"/>
        <v>592</v>
      </c>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row>
    <row r="593" spans="1:205">
      <c r="A593" s="42" t="s">
        <v>1684</v>
      </c>
      <c r="B593" s="79" t="s">
        <v>433</v>
      </c>
      <c r="C593" s="42" t="s">
        <v>156</v>
      </c>
      <c r="D593" s="49">
        <v>550</v>
      </c>
      <c r="E593" s="26" t="s">
        <v>919</v>
      </c>
      <c r="F593" s="9"/>
      <c r="G593" s="9"/>
      <c r="H593" s="101">
        <f t="shared" si="9"/>
        <v>593</v>
      </c>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c r="DQ593" s="9"/>
      <c r="DR593" s="9"/>
      <c r="DS593" s="9"/>
      <c r="DT593" s="9"/>
      <c r="DU593" s="9"/>
      <c r="DV593" s="9"/>
      <c r="DW593" s="9"/>
      <c r="DX593" s="9"/>
      <c r="DY593" s="9"/>
      <c r="DZ593" s="9"/>
      <c r="EA593" s="9"/>
      <c r="EB593" s="9"/>
      <c r="EC593" s="9"/>
      <c r="ED593" s="9"/>
      <c r="EE593" s="9"/>
      <c r="EF593" s="9"/>
      <c r="EG593" s="9"/>
      <c r="EH593" s="9"/>
      <c r="EI593" s="9"/>
      <c r="EJ593" s="9"/>
      <c r="EK593" s="9"/>
      <c r="EL593" s="9"/>
      <c r="EM593" s="9"/>
      <c r="EN593" s="9"/>
      <c r="EO593" s="9"/>
      <c r="EP593" s="9"/>
      <c r="EQ593" s="9"/>
      <c r="ER593" s="9"/>
      <c r="ES593" s="9"/>
      <c r="ET593" s="9"/>
      <c r="EU593" s="9"/>
      <c r="EV593" s="9"/>
      <c r="EW593" s="9"/>
      <c r="EX593" s="9"/>
      <c r="EY593" s="9"/>
      <c r="EZ593" s="9"/>
      <c r="FA593" s="9"/>
      <c r="FB593" s="9"/>
      <c r="FC593" s="9"/>
      <c r="FD593" s="9"/>
      <c r="FE593" s="9"/>
      <c r="FF593" s="9"/>
      <c r="FG593" s="9"/>
      <c r="FH593" s="9"/>
      <c r="FI593" s="9"/>
      <c r="FJ593" s="9"/>
      <c r="FK593" s="9"/>
      <c r="FL593" s="9"/>
      <c r="FM593" s="9"/>
      <c r="FN593" s="9"/>
      <c r="FO593" s="9"/>
      <c r="FP593" s="9"/>
      <c r="FQ593" s="9"/>
      <c r="FR593" s="9"/>
      <c r="FS593" s="9"/>
      <c r="FT593" s="9"/>
      <c r="FU593" s="9"/>
      <c r="FV593" s="9"/>
      <c r="FW593" s="9"/>
      <c r="FX593" s="9"/>
      <c r="FY593" s="9"/>
      <c r="FZ593" s="9"/>
      <c r="GA593" s="9"/>
      <c r="GB593" s="9"/>
      <c r="GC593" s="9"/>
      <c r="GD593" s="9"/>
      <c r="GE593" s="9"/>
      <c r="GF593" s="9"/>
      <c r="GG593" s="9"/>
      <c r="GH593" s="9"/>
      <c r="GI593" s="9"/>
      <c r="GJ593" s="9"/>
      <c r="GK593" s="9"/>
      <c r="GL593" s="9"/>
      <c r="GM593" s="9"/>
      <c r="GN593" s="9"/>
      <c r="GO593" s="9"/>
      <c r="GP593" s="9"/>
      <c r="GQ593" s="9"/>
      <c r="GR593" s="9"/>
      <c r="GS593" s="9"/>
      <c r="GT593" s="9"/>
      <c r="GU593" s="9"/>
      <c r="GV593" s="9"/>
      <c r="GW593" s="9"/>
    </row>
    <row r="594" spans="1:205" s="9" customFormat="1">
      <c r="A594" s="42" t="s">
        <v>1685</v>
      </c>
      <c r="B594" s="71" t="s">
        <v>1686</v>
      </c>
      <c r="C594" s="42" t="s">
        <v>156</v>
      </c>
      <c r="D594" s="46">
        <v>1800</v>
      </c>
      <c r="E594" s="26" t="s">
        <v>2077</v>
      </c>
      <c r="H594" s="101">
        <f t="shared" si="9"/>
        <v>594</v>
      </c>
    </row>
    <row r="595" spans="1:205" s="36" customFormat="1">
      <c r="A595" s="126" t="s">
        <v>369</v>
      </c>
      <c r="B595" s="126"/>
      <c r="C595" s="126"/>
      <c r="D595" s="126"/>
      <c r="E595" s="126"/>
      <c r="F595" s="2"/>
      <c r="G595" s="2"/>
      <c r="H595" s="101">
        <f t="shared" si="9"/>
        <v>595</v>
      </c>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row>
    <row r="596" spans="1:205" s="37" customFormat="1">
      <c r="A596" s="42" t="s">
        <v>226</v>
      </c>
      <c r="B596" s="79" t="s">
        <v>370</v>
      </c>
      <c r="C596" s="42" t="s">
        <v>156</v>
      </c>
      <c r="D596" s="49">
        <v>1100</v>
      </c>
      <c r="E596" s="26" t="s">
        <v>1002</v>
      </c>
      <c r="F596" s="39"/>
      <c r="G596" s="39"/>
      <c r="H596" s="101">
        <f t="shared" si="9"/>
        <v>596</v>
      </c>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c r="BH596" s="39"/>
      <c r="BI596" s="39"/>
      <c r="BJ596" s="39"/>
      <c r="BK596" s="39"/>
    </row>
    <row r="597" spans="1:205" s="9" customFormat="1">
      <c r="A597" s="126" t="s">
        <v>936</v>
      </c>
      <c r="B597" s="126"/>
      <c r="C597" s="126"/>
      <c r="D597" s="126"/>
      <c r="E597" s="126"/>
      <c r="F597" s="1"/>
      <c r="G597" s="1"/>
      <c r="H597" s="101">
        <f t="shared" si="9"/>
        <v>597</v>
      </c>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row>
    <row r="598" spans="1:205" s="9" customFormat="1">
      <c r="A598" s="42" t="s">
        <v>2171</v>
      </c>
      <c r="B598" s="79" t="s">
        <v>434</v>
      </c>
      <c r="C598" s="42" t="s">
        <v>156</v>
      </c>
      <c r="D598" s="49">
        <v>1100</v>
      </c>
      <c r="E598" s="26" t="s">
        <v>2172</v>
      </c>
      <c r="F598" s="1"/>
      <c r="G598" s="1"/>
      <c r="H598" s="101">
        <f t="shared" si="9"/>
        <v>598</v>
      </c>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row>
    <row r="599" spans="1:205" s="14" customFormat="1">
      <c r="A599" s="126" t="s">
        <v>435</v>
      </c>
      <c r="B599" s="126"/>
      <c r="C599" s="126"/>
      <c r="D599" s="126"/>
      <c r="E599" s="126"/>
      <c r="F599" s="1"/>
      <c r="G599" s="1"/>
      <c r="H599" s="101">
        <f t="shared" si="9"/>
        <v>599</v>
      </c>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row>
    <row r="600" spans="1:205">
      <c r="A600" s="42" t="s">
        <v>1302</v>
      </c>
      <c r="B600" s="79" t="s">
        <v>123</v>
      </c>
      <c r="C600" s="42" t="s">
        <v>156</v>
      </c>
      <c r="D600" s="42">
        <v>2300</v>
      </c>
      <c r="E600" s="26" t="s">
        <v>934</v>
      </c>
      <c r="H600" s="101">
        <f t="shared" si="9"/>
        <v>600</v>
      </c>
    </row>
    <row r="601" spans="1:205">
      <c r="A601" s="42" t="s">
        <v>1300</v>
      </c>
      <c r="B601" s="79" t="s">
        <v>122</v>
      </c>
      <c r="C601" s="42" t="s">
        <v>156</v>
      </c>
      <c r="D601" s="42">
        <v>1350</v>
      </c>
      <c r="E601" s="26" t="s">
        <v>919</v>
      </c>
      <c r="F601" s="9"/>
      <c r="G601" s="9"/>
      <c r="H601" s="101">
        <f t="shared" si="9"/>
        <v>601</v>
      </c>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c r="DQ601" s="9"/>
      <c r="DR601" s="9"/>
      <c r="DS601" s="9"/>
      <c r="DT601" s="9"/>
      <c r="DU601" s="9"/>
      <c r="DV601" s="9"/>
      <c r="DW601" s="9"/>
      <c r="DX601" s="9"/>
      <c r="DY601" s="9"/>
      <c r="DZ601" s="9"/>
      <c r="EA601" s="9"/>
      <c r="EB601" s="9"/>
      <c r="EC601" s="9"/>
      <c r="ED601" s="9"/>
      <c r="EE601" s="9"/>
      <c r="EF601" s="9"/>
      <c r="EG601" s="9"/>
      <c r="EH601" s="9"/>
      <c r="EI601" s="9"/>
      <c r="EJ601" s="9"/>
      <c r="EK601" s="9"/>
      <c r="EL601" s="9"/>
      <c r="EM601" s="9"/>
      <c r="EN601" s="9"/>
      <c r="EO601" s="9"/>
      <c r="EP601" s="9"/>
      <c r="EQ601" s="9"/>
      <c r="ER601" s="9"/>
      <c r="ES601" s="9"/>
      <c r="ET601" s="9"/>
      <c r="EU601" s="9"/>
      <c r="EV601" s="9"/>
      <c r="EW601" s="9"/>
      <c r="EX601" s="9"/>
      <c r="EY601" s="9"/>
      <c r="EZ601" s="9"/>
      <c r="FA601" s="9"/>
      <c r="FB601" s="9"/>
      <c r="FC601" s="9"/>
      <c r="FD601" s="9"/>
      <c r="FE601" s="9"/>
      <c r="FF601" s="9"/>
      <c r="FG601" s="9"/>
      <c r="FH601" s="9"/>
      <c r="FI601" s="9"/>
      <c r="FJ601" s="9"/>
      <c r="FK601" s="9"/>
      <c r="FL601" s="9"/>
      <c r="FM601" s="9"/>
      <c r="FN601" s="9"/>
      <c r="FO601" s="9"/>
      <c r="FP601" s="9"/>
      <c r="FQ601" s="9"/>
      <c r="FR601" s="9"/>
      <c r="FS601" s="9"/>
      <c r="FT601" s="9"/>
      <c r="FU601" s="9"/>
      <c r="FV601" s="9"/>
      <c r="FW601" s="9"/>
      <c r="FX601" s="9"/>
      <c r="FY601" s="9"/>
      <c r="FZ601" s="9"/>
      <c r="GA601" s="9"/>
      <c r="GB601" s="9"/>
      <c r="GC601" s="9"/>
      <c r="GD601" s="9"/>
      <c r="GE601" s="9"/>
      <c r="GF601" s="9"/>
      <c r="GG601" s="9"/>
      <c r="GH601" s="9"/>
      <c r="GI601" s="9"/>
      <c r="GJ601" s="9"/>
      <c r="GK601" s="9"/>
      <c r="GL601" s="9"/>
      <c r="GM601" s="9"/>
      <c r="GN601" s="9"/>
      <c r="GO601" s="9"/>
      <c r="GP601" s="9"/>
      <c r="GQ601" s="9"/>
      <c r="GR601" s="9"/>
      <c r="GS601" s="9"/>
      <c r="GT601" s="9"/>
      <c r="GU601" s="9"/>
      <c r="GV601" s="9"/>
      <c r="GW601" s="9"/>
    </row>
    <row r="602" spans="1:205" s="2" customFormat="1" ht="26.25">
      <c r="A602" s="42" t="s">
        <v>436</v>
      </c>
      <c r="B602" s="79" t="s">
        <v>1947</v>
      </c>
      <c r="C602" s="42" t="s">
        <v>156</v>
      </c>
      <c r="D602" s="49">
        <v>550</v>
      </c>
      <c r="E602" s="26" t="s">
        <v>1495</v>
      </c>
      <c r="H602" s="101">
        <f t="shared" si="9"/>
        <v>602</v>
      </c>
    </row>
    <row r="603" spans="1:205">
      <c r="A603" s="42" t="s">
        <v>124</v>
      </c>
      <c r="B603" s="79" t="s">
        <v>99</v>
      </c>
      <c r="C603" s="42" t="s">
        <v>156</v>
      </c>
      <c r="D603" s="49">
        <v>1070</v>
      </c>
      <c r="E603" s="26" t="s">
        <v>919</v>
      </c>
      <c r="H603" s="101">
        <f t="shared" si="9"/>
        <v>603</v>
      </c>
    </row>
    <row r="604" spans="1:205" s="14" customFormat="1">
      <c r="A604" s="42" t="s">
        <v>1687</v>
      </c>
      <c r="B604" s="71" t="s">
        <v>1688</v>
      </c>
      <c r="C604" s="42" t="s">
        <v>156</v>
      </c>
      <c r="D604" s="46">
        <v>2600</v>
      </c>
      <c r="E604" s="26" t="s">
        <v>922</v>
      </c>
      <c r="F604" s="1"/>
      <c r="G604" s="1"/>
      <c r="H604" s="101">
        <f t="shared" si="9"/>
        <v>604</v>
      </c>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row>
    <row r="605" spans="1:205" s="14" customFormat="1">
      <c r="A605" s="126" t="s">
        <v>437</v>
      </c>
      <c r="B605" s="126"/>
      <c r="C605" s="126"/>
      <c r="D605" s="126"/>
      <c r="E605" s="126"/>
      <c r="F605" s="1"/>
      <c r="G605" s="1"/>
      <c r="H605" s="101">
        <f t="shared" si="9"/>
        <v>605</v>
      </c>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row>
    <row r="606" spans="1:205" s="37" customFormat="1">
      <c r="A606" s="42" t="s">
        <v>2161</v>
      </c>
      <c r="B606" s="79" t="s">
        <v>438</v>
      </c>
      <c r="C606" s="42" t="s">
        <v>156</v>
      </c>
      <c r="D606" s="49">
        <v>550</v>
      </c>
      <c r="E606" s="26" t="s">
        <v>919</v>
      </c>
      <c r="F606" s="39"/>
      <c r="G606" s="39"/>
      <c r="H606" s="101">
        <f t="shared" si="9"/>
        <v>606</v>
      </c>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row>
    <row r="607" spans="1:205">
      <c r="A607" s="42" t="s">
        <v>2154</v>
      </c>
      <c r="B607" s="79" t="s">
        <v>439</v>
      </c>
      <c r="C607" s="42" t="s">
        <v>156</v>
      </c>
      <c r="D607" s="49">
        <v>1200</v>
      </c>
      <c r="E607" s="26" t="s">
        <v>919</v>
      </c>
      <c r="H607" s="101">
        <f t="shared" si="9"/>
        <v>607</v>
      </c>
    </row>
    <row r="608" spans="1:205" ht="15" customHeight="1">
      <c r="A608" s="129" t="s">
        <v>1458</v>
      </c>
      <c r="B608" s="129"/>
      <c r="C608" s="129"/>
      <c r="D608" s="129"/>
      <c r="E608" s="129"/>
      <c r="H608" s="101">
        <f t="shared" si="9"/>
        <v>608</v>
      </c>
    </row>
    <row r="609" spans="1:205" ht="15" customHeight="1">
      <c r="A609" s="146" t="s">
        <v>1487</v>
      </c>
      <c r="B609" s="146"/>
      <c r="C609" s="146"/>
      <c r="D609" s="146"/>
      <c r="E609" s="146"/>
      <c r="H609" s="101">
        <f t="shared" si="9"/>
        <v>609</v>
      </c>
    </row>
    <row r="610" spans="1:205" s="28" customFormat="1" ht="15" customHeight="1">
      <c r="A610" s="126" t="s">
        <v>807</v>
      </c>
      <c r="B610" s="126"/>
      <c r="C610" s="126"/>
      <c r="D610" s="126"/>
      <c r="E610" s="126"/>
      <c r="F610" s="1"/>
      <c r="G610" s="1"/>
      <c r="H610" s="101">
        <f t="shared" si="9"/>
        <v>610</v>
      </c>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row>
    <row r="611" spans="1:205" s="35" customFormat="1" ht="18.75" customHeight="1">
      <c r="A611" s="42" t="s">
        <v>441</v>
      </c>
      <c r="B611" s="79" t="s">
        <v>442</v>
      </c>
      <c r="C611" s="42" t="s">
        <v>161</v>
      </c>
      <c r="D611" s="49">
        <v>1320</v>
      </c>
      <c r="E611" s="26" t="s">
        <v>923</v>
      </c>
      <c r="F611" s="5"/>
      <c r="G611" s="5"/>
      <c r="H611" s="101">
        <f t="shared" si="9"/>
        <v>611</v>
      </c>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5"/>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s="5"/>
      <c r="FG611" s="5"/>
      <c r="FH611" s="5"/>
      <c r="FI611" s="5"/>
      <c r="FJ611" s="5"/>
      <c r="FK611" s="5"/>
      <c r="FL611" s="5"/>
      <c r="FM611" s="5"/>
      <c r="FN611" s="5"/>
      <c r="FO611" s="5"/>
      <c r="FP611" s="5"/>
      <c r="FQ611" s="5"/>
      <c r="FR611" s="5"/>
      <c r="FS611" s="5"/>
      <c r="FT611" s="5"/>
      <c r="FU611" s="5"/>
      <c r="FV611" s="5"/>
      <c r="FW611" s="5"/>
      <c r="FX611" s="5"/>
      <c r="FY611" s="5"/>
      <c r="FZ611" s="5"/>
      <c r="GA611" s="5"/>
      <c r="GB611" s="5"/>
      <c r="GC611" s="5"/>
      <c r="GD611" s="5"/>
      <c r="GE611" s="5"/>
      <c r="GF611" s="5"/>
      <c r="GG611" s="5"/>
      <c r="GH611" s="5"/>
      <c r="GI611" s="5"/>
      <c r="GJ611" s="5"/>
      <c r="GK611" s="5"/>
      <c r="GL611" s="5"/>
      <c r="GM611" s="5"/>
      <c r="GN611" s="5"/>
      <c r="GO611" s="5"/>
      <c r="GP611" s="5"/>
      <c r="GQ611" s="5"/>
      <c r="GR611" s="5"/>
      <c r="GS611" s="5"/>
      <c r="GT611" s="5"/>
      <c r="GU611" s="5"/>
      <c r="GV611" s="5"/>
      <c r="GW611" s="5"/>
    </row>
    <row r="612" spans="1:205" ht="36">
      <c r="A612" s="42" t="s">
        <v>1352</v>
      </c>
      <c r="B612" s="79" t="s">
        <v>1743</v>
      </c>
      <c r="C612" s="42" t="s">
        <v>161</v>
      </c>
      <c r="D612" s="49">
        <v>1260</v>
      </c>
      <c r="E612" s="26" t="s">
        <v>1883</v>
      </c>
      <c r="H612" s="101">
        <f t="shared" si="9"/>
        <v>612</v>
      </c>
    </row>
    <row r="613" spans="1:205" s="5" customFormat="1" ht="33" customHeight="1">
      <c r="A613" s="42" t="s">
        <v>354</v>
      </c>
      <c r="B613" s="80" t="s">
        <v>1744</v>
      </c>
      <c r="C613" s="42" t="s">
        <v>161</v>
      </c>
      <c r="D613" s="49">
        <v>1100</v>
      </c>
      <c r="E613" s="26" t="s">
        <v>919</v>
      </c>
      <c r="F613" s="1"/>
      <c r="G613" s="1"/>
      <c r="H613" s="101">
        <f t="shared" si="9"/>
        <v>613</v>
      </c>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row>
    <row r="614" spans="1:205" s="2" customFormat="1" ht="51">
      <c r="A614" s="42" t="s">
        <v>2173</v>
      </c>
      <c r="B614" s="80" t="s">
        <v>2174</v>
      </c>
      <c r="C614" s="42" t="s">
        <v>161</v>
      </c>
      <c r="D614" s="49">
        <v>1550</v>
      </c>
      <c r="E614" s="26" t="s">
        <v>931</v>
      </c>
      <c r="H614" s="101">
        <f t="shared" si="9"/>
        <v>614</v>
      </c>
    </row>
    <row r="615" spans="1:205">
      <c r="A615" s="126" t="s">
        <v>324</v>
      </c>
      <c r="B615" s="126"/>
      <c r="C615" s="126"/>
      <c r="D615" s="126"/>
      <c r="E615" s="126"/>
      <c r="F615" s="5"/>
      <c r="G615" s="5"/>
      <c r="H615" s="101">
        <f t="shared" si="9"/>
        <v>615</v>
      </c>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s="5"/>
      <c r="FG615" s="5"/>
      <c r="FH615" s="5"/>
      <c r="FI615" s="5"/>
      <c r="FJ615" s="5"/>
      <c r="FK615" s="5"/>
      <c r="FL615" s="5"/>
      <c r="FM615" s="5"/>
      <c r="FN615" s="5"/>
      <c r="FO615" s="5"/>
      <c r="FP615" s="5"/>
      <c r="FQ615" s="5"/>
      <c r="FR615" s="5"/>
      <c r="FS615" s="5"/>
      <c r="FT615" s="5"/>
      <c r="FU615" s="5"/>
      <c r="FV615" s="5"/>
      <c r="FW615" s="5"/>
      <c r="FX615" s="5"/>
      <c r="FY615" s="5"/>
      <c r="FZ615" s="5"/>
      <c r="GA615" s="5"/>
      <c r="GB615" s="5"/>
      <c r="GC615" s="5"/>
      <c r="GD615" s="5"/>
      <c r="GE615" s="5"/>
      <c r="GF615" s="5"/>
      <c r="GG615" s="5"/>
      <c r="GH615" s="5"/>
      <c r="GI615" s="5"/>
      <c r="GJ615" s="5"/>
      <c r="GK615" s="5"/>
      <c r="GL615" s="5"/>
      <c r="GM615" s="5"/>
      <c r="GN615" s="5"/>
      <c r="GO615" s="5"/>
      <c r="GP615" s="5"/>
      <c r="GQ615" s="5"/>
      <c r="GR615" s="5"/>
      <c r="GS615" s="5"/>
      <c r="GT615" s="5"/>
      <c r="GU615" s="5"/>
      <c r="GV615" s="5"/>
      <c r="GW615" s="5"/>
    </row>
    <row r="616" spans="1:205" s="5" customFormat="1" ht="27" customHeight="1">
      <c r="A616" s="42" t="s">
        <v>224</v>
      </c>
      <c r="B616" s="79" t="s">
        <v>311</v>
      </c>
      <c r="C616" s="42" t="s">
        <v>387</v>
      </c>
      <c r="D616" s="49">
        <v>660</v>
      </c>
      <c r="E616" s="26" t="s">
        <v>1884</v>
      </c>
      <c r="F616" s="15"/>
      <c r="G616" s="15"/>
      <c r="H616" s="101">
        <f t="shared" si="9"/>
        <v>616</v>
      </c>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15"/>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c r="FO616" s="15"/>
      <c r="FP616" s="15"/>
      <c r="FQ616" s="15"/>
      <c r="FR616" s="15"/>
      <c r="FS616" s="15"/>
      <c r="FT616" s="15"/>
      <c r="FU616" s="15"/>
      <c r="FV616" s="15"/>
      <c r="FW616" s="15"/>
      <c r="FX616" s="15"/>
      <c r="FY616" s="15"/>
      <c r="FZ616" s="15"/>
      <c r="GA616" s="15"/>
      <c r="GB616" s="15"/>
      <c r="GC616" s="15"/>
      <c r="GD616" s="15"/>
      <c r="GE616" s="15"/>
      <c r="GF616" s="15"/>
      <c r="GG616" s="15"/>
      <c r="GH616" s="15"/>
      <c r="GI616" s="15"/>
      <c r="GJ616" s="15"/>
      <c r="GK616" s="15"/>
      <c r="GL616" s="15"/>
      <c r="GM616" s="15"/>
      <c r="GN616" s="15"/>
      <c r="GO616" s="15"/>
      <c r="GP616" s="15"/>
      <c r="GQ616" s="15"/>
      <c r="GR616" s="15"/>
      <c r="GS616" s="15"/>
      <c r="GT616" s="15"/>
      <c r="GU616" s="15"/>
      <c r="GV616" s="15"/>
      <c r="GW616" s="15"/>
    </row>
    <row r="617" spans="1:205" s="5" customFormat="1" ht="26.25" customHeight="1">
      <c r="A617" s="42" t="s">
        <v>225</v>
      </c>
      <c r="B617" s="79" t="s">
        <v>312</v>
      </c>
      <c r="C617" s="42" t="s">
        <v>387</v>
      </c>
      <c r="D617" s="49">
        <v>880</v>
      </c>
      <c r="E617" s="26" t="s">
        <v>1884</v>
      </c>
      <c r="F617" s="16"/>
      <c r="G617" s="16"/>
      <c r="H617" s="101">
        <f t="shared" si="9"/>
        <v>617</v>
      </c>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c r="CM617" s="16"/>
      <c r="CN617" s="16"/>
      <c r="CO617" s="16"/>
      <c r="CP617" s="16"/>
      <c r="CQ617" s="16"/>
      <c r="CR617" s="16"/>
      <c r="CS617" s="16"/>
      <c r="CT617" s="16"/>
      <c r="CU617" s="16"/>
      <c r="CV617" s="16"/>
      <c r="CW617" s="16"/>
      <c r="CX617" s="16"/>
      <c r="CY617" s="16"/>
      <c r="CZ617" s="16"/>
      <c r="DA617" s="16"/>
      <c r="DB617" s="16"/>
      <c r="DC617" s="16"/>
      <c r="DD617" s="16"/>
      <c r="DE617" s="16"/>
      <c r="DF617" s="16"/>
      <c r="DG617" s="16"/>
      <c r="DH617" s="16"/>
      <c r="DI617" s="16"/>
      <c r="DJ617" s="16"/>
      <c r="DK617" s="16"/>
      <c r="DL617" s="16"/>
      <c r="DM617" s="16"/>
      <c r="DN617" s="16"/>
      <c r="DO617" s="16"/>
      <c r="DP617" s="16"/>
      <c r="DQ617" s="16"/>
      <c r="DR617" s="16"/>
      <c r="DS617" s="16"/>
      <c r="DT617" s="16"/>
      <c r="DU617" s="16"/>
      <c r="DV617" s="16"/>
      <c r="DW617" s="16"/>
      <c r="DX617" s="16"/>
      <c r="DY617" s="16"/>
      <c r="DZ617" s="16"/>
      <c r="EA617" s="16"/>
      <c r="EB617" s="16"/>
      <c r="EC617" s="16"/>
      <c r="ED617" s="16"/>
      <c r="EE617" s="16"/>
      <c r="EF617" s="16"/>
      <c r="EG617" s="16"/>
      <c r="EH617" s="16"/>
      <c r="EI617" s="16"/>
      <c r="EJ617" s="16"/>
      <c r="EK617" s="16"/>
      <c r="EL617" s="16"/>
      <c r="EM617" s="16"/>
      <c r="EN617" s="16"/>
      <c r="EO617" s="16"/>
      <c r="EP617" s="16"/>
      <c r="EQ617" s="16"/>
      <c r="ER617" s="16"/>
      <c r="ES617" s="16"/>
      <c r="ET617" s="16"/>
      <c r="EU617" s="16"/>
      <c r="EV617" s="16"/>
      <c r="EW617" s="16"/>
      <c r="EX617" s="16"/>
      <c r="EY617" s="16"/>
      <c r="EZ617" s="16"/>
      <c r="FA617" s="16"/>
      <c r="FB617" s="16"/>
      <c r="FC617" s="16"/>
      <c r="FD617" s="16"/>
      <c r="FE617" s="16"/>
      <c r="FF617" s="16"/>
      <c r="FG617" s="16"/>
      <c r="FH617" s="16"/>
      <c r="FI617" s="16"/>
      <c r="FJ617" s="16"/>
      <c r="FK617" s="16"/>
      <c r="FL617" s="16"/>
      <c r="FM617" s="16"/>
      <c r="FN617" s="16"/>
      <c r="FO617" s="16"/>
      <c r="FP617" s="16"/>
      <c r="FQ617" s="16"/>
      <c r="FR617" s="16"/>
      <c r="FS617" s="16"/>
      <c r="FT617" s="16"/>
      <c r="FU617" s="16"/>
      <c r="FV617" s="16"/>
      <c r="FW617" s="16"/>
      <c r="FX617" s="16"/>
      <c r="FY617" s="16"/>
      <c r="FZ617" s="16"/>
      <c r="GA617" s="16"/>
      <c r="GB617" s="16"/>
      <c r="GC617" s="16"/>
      <c r="GD617" s="16"/>
      <c r="GE617" s="16"/>
      <c r="GF617" s="16"/>
      <c r="GG617" s="16"/>
      <c r="GH617" s="16"/>
      <c r="GI617" s="16"/>
      <c r="GJ617" s="16"/>
      <c r="GK617" s="16"/>
      <c r="GL617" s="16"/>
      <c r="GM617" s="16"/>
      <c r="GN617" s="16"/>
      <c r="GO617" s="16"/>
      <c r="GP617" s="16"/>
      <c r="GQ617" s="16"/>
      <c r="GR617" s="16"/>
      <c r="GS617" s="16"/>
      <c r="GT617" s="16"/>
      <c r="GU617" s="16"/>
      <c r="GV617" s="16"/>
      <c r="GW617" s="16"/>
    </row>
    <row r="618" spans="1:205" s="5" customFormat="1">
      <c r="A618" s="126" t="s">
        <v>378</v>
      </c>
      <c r="B618" s="126"/>
      <c r="C618" s="126"/>
      <c r="D618" s="126"/>
      <c r="E618" s="126"/>
      <c r="F618" s="1"/>
      <c r="G618" s="1"/>
      <c r="H618" s="101">
        <f t="shared" si="9"/>
        <v>618</v>
      </c>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row>
    <row r="619" spans="1:205" ht="20.25" customHeight="1">
      <c r="A619" s="102" t="s">
        <v>1062</v>
      </c>
      <c r="B619" s="103" t="s">
        <v>440</v>
      </c>
      <c r="C619" s="102" t="s">
        <v>161</v>
      </c>
      <c r="D619" s="104">
        <v>250</v>
      </c>
      <c r="E619" s="105" t="s">
        <v>1885</v>
      </c>
      <c r="F619" s="9"/>
      <c r="G619" s="9"/>
      <c r="H619" s="101">
        <f t="shared" si="9"/>
        <v>619</v>
      </c>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c r="DQ619" s="9"/>
      <c r="DR619" s="9"/>
      <c r="DS619" s="9"/>
      <c r="DT619" s="9"/>
      <c r="DU619" s="9"/>
      <c r="DV619" s="9"/>
      <c r="DW619" s="9"/>
      <c r="DX619" s="9"/>
      <c r="DY619" s="9"/>
      <c r="DZ619" s="9"/>
      <c r="EA619" s="9"/>
      <c r="EB619" s="9"/>
      <c r="EC619" s="9"/>
      <c r="ED619" s="9"/>
      <c r="EE619" s="9"/>
      <c r="EF619" s="9"/>
      <c r="EG619" s="9"/>
      <c r="EH619" s="9"/>
      <c r="EI619" s="9"/>
      <c r="EJ619" s="9"/>
      <c r="EK619" s="9"/>
      <c r="EL619" s="9"/>
      <c r="EM619" s="9"/>
      <c r="EN619" s="9"/>
      <c r="EO619" s="9"/>
      <c r="EP619" s="9"/>
      <c r="EQ619" s="9"/>
      <c r="ER619" s="9"/>
      <c r="ES619" s="9"/>
      <c r="ET619" s="9"/>
      <c r="EU619" s="9"/>
      <c r="EV619" s="9"/>
      <c r="EW619" s="9"/>
      <c r="EX619" s="9"/>
      <c r="EY619" s="9"/>
      <c r="EZ619" s="9"/>
      <c r="FA619" s="9"/>
      <c r="FB619" s="9"/>
      <c r="FC619" s="9"/>
      <c r="FD619" s="9"/>
      <c r="FE619" s="9"/>
      <c r="FF619" s="9"/>
      <c r="FG619" s="9"/>
      <c r="FH619" s="9"/>
      <c r="FI619" s="9"/>
      <c r="FJ619" s="9"/>
      <c r="FK619" s="9"/>
      <c r="FL619" s="9"/>
      <c r="FM619" s="9"/>
      <c r="FN619" s="9"/>
      <c r="FO619" s="9"/>
      <c r="FP619" s="9"/>
      <c r="FQ619" s="9"/>
      <c r="FR619" s="9"/>
      <c r="FS619" s="9"/>
      <c r="FT619" s="9"/>
      <c r="FU619" s="9"/>
      <c r="FV619" s="9"/>
      <c r="FW619" s="9"/>
      <c r="FX619" s="9"/>
      <c r="FY619" s="9"/>
      <c r="FZ619" s="9"/>
      <c r="GA619" s="9"/>
      <c r="GB619" s="9"/>
      <c r="GC619" s="9"/>
      <c r="GD619" s="9"/>
      <c r="GE619" s="9"/>
      <c r="GF619" s="9"/>
      <c r="GG619" s="9"/>
      <c r="GH619" s="9"/>
      <c r="GI619" s="9"/>
      <c r="GJ619" s="9"/>
      <c r="GK619" s="9"/>
      <c r="GL619" s="9"/>
      <c r="GM619" s="9"/>
      <c r="GN619" s="9"/>
      <c r="GO619" s="9"/>
      <c r="GP619" s="9"/>
      <c r="GQ619" s="9"/>
      <c r="GR619" s="9"/>
      <c r="GS619" s="9"/>
      <c r="GT619" s="9"/>
      <c r="GU619" s="9"/>
      <c r="GV619" s="9"/>
      <c r="GW619" s="9"/>
    </row>
    <row r="620" spans="1:205" s="5" customFormat="1">
      <c r="A620" s="126" t="s">
        <v>331</v>
      </c>
      <c r="B620" s="126"/>
      <c r="C620" s="126"/>
      <c r="D620" s="126"/>
      <c r="E620" s="126"/>
      <c r="F620" s="9"/>
      <c r="G620" s="9"/>
      <c r="H620" s="101">
        <f t="shared" si="9"/>
        <v>620</v>
      </c>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c r="DQ620" s="9"/>
      <c r="DR620" s="9"/>
      <c r="DS620" s="9"/>
      <c r="DT620" s="9"/>
      <c r="DU620" s="9"/>
      <c r="DV620" s="9"/>
      <c r="DW620" s="9"/>
      <c r="DX620" s="9"/>
      <c r="DY620" s="9"/>
      <c r="DZ620" s="9"/>
      <c r="EA620" s="9"/>
      <c r="EB620" s="9"/>
      <c r="EC620" s="9"/>
      <c r="ED620" s="9"/>
      <c r="EE620" s="9"/>
      <c r="EF620" s="9"/>
      <c r="EG620" s="9"/>
      <c r="EH620" s="9"/>
      <c r="EI620" s="9"/>
      <c r="EJ620" s="9"/>
      <c r="EK620" s="9"/>
      <c r="EL620" s="9"/>
      <c r="EM620" s="9"/>
      <c r="EN620" s="9"/>
      <c r="EO620" s="9"/>
      <c r="EP620" s="9"/>
      <c r="EQ620" s="9"/>
      <c r="ER620" s="9"/>
      <c r="ES620" s="9"/>
      <c r="ET620" s="9"/>
      <c r="EU620" s="9"/>
      <c r="EV620" s="9"/>
      <c r="EW620" s="9"/>
      <c r="EX620" s="9"/>
      <c r="EY620" s="9"/>
      <c r="EZ620" s="9"/>
      <c r="FA620" s="9"/>
      <c r="FB620" s="9"/>
      <c r="FC620" s="9"/>
      <c r="FD620" s="9"/>
      <c r="FE620" s="9"/>
      <c r="FF620" s="9"/>
      <c r="FG620" s="9"/>
      <c r="FH620" s="9"/>
      <c r="FI620" s="9"/>
      <c r="FJ620" s="9"/>
      <c r="FK620" s="9"/>
      <c r="FL620" s="9"/>
      <c r="FM620" s="9"/>
      <c r="FN620" s="9"/>
      <c r="FO620" s="9"/>
      <c r="FP620" s="9"/>
      <c r="FQ620" s="9"/>
      <c r="FR620" s="9"/>
      <c r="FS620" s="9"/>
      <c r="FT620" s="9"/>
      <c r="FU620" s="9"/>
      <c r="FV620" s="9"/>
      <c r="FW620" s="9"/>
      <c r="FX620" s="9"/>
      <c r="FY620" s="9"/>
      <c r="FZ620" s="9"/>
      <c r="GA620" s="9"/>
      <c r="GB620" s="9"/>
      <c r="GC620" s="9"/>
      <c r="GD620" s="9"/>
      <c r="GE620" s="9"/>
      <c r="GF620" s="9"/>
      <c r="GG620" s="9"/>
      <c r="GH620" s="9"/>
      <c r="GI620" s="9"/>
      <c r="GJ620" s="9"/>
      <c r="GK620" s="9"/>
      <c r="GL620" s="9"/>
      <c r="GM620" s="9"/>
      <c r="GN620" s="9"/>
      <c r="GO620" s="9"/>
      <c r="GP620" s="9"/>
      <c r="GQ620" s="9"/>
      <c r="GR620" s="9"/>
      <c r="GS620" s="9"/>
      <c r="GT620" s="9"/>
      <c r="GU620" s="9"/>
      <c r="GV620" s="9"/>
      <c r="GW620" s="9"/>
    </row>
    <row r="621" spans="1:205" s="5" customFormat="1" ht="28.5" customHeight="1">
      <c r="A621" s="42" t="s">
        <v>903</v>
      </c>
      <c r="B621" s="79" t="s">
        <v>525</v>
      </c>
      <c r="C621" s="42" t="s">
        <v>387</v>
      </c>
      <c r="D621" s="49">
        <v>350</v>
      </c>
      <c r="E621" s="26" t="s">
        <v>919</v>
      </c>
      <c r="F621" s="9"/>
      <c r="G621" s="9"/>
      <c r="H621" s="101">
        <f t="shared" si="9"/>
        <v>621</v>
      </c>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c r="DQ621" s="9"/>
      <c r="DR621" s="9"/>
      <c r="DS621" s="9"/>
      <c r="DT621" s="9"/>
      <c r="DU621" s="9"/>
      <c r="DV621" s="9"/>
      <c r="DW621" s="9"/>
      <c r="DX621" s="9"/>
      <c r="DY621" s="9"/>
      <c r="DZ621" s="9"/>
      <c r="EA621" s="9"/>
      <c r="EB621" s="9"/>
      <c r="EC621" s="9"/>
      <c r="ED621" s="9"/>
      <c r="EE621" s="9"/>
      <c r="EF621" s="9"/>
      <c r="EG621" s="9"/>
      <c r="EH621" s="9"/>
      <c r="EI621" s="9"/>
      <c r="EJ621" s="9"/>
      <c r="EK621" s="9"/>
      <c r="EL621" s="9"/>
      <c r="EM621" s="9"/>
      <c r="EN621" s="9"/>
      <c r="EO621" s="9"/>
      <c r="EP621" s="9"/>
      <c r="EQ621" s="9"/>
      <c r="ER621" s="9"/>
      <c r="ES621" s="9"/>
      <c r="ET621" s="9"/>
      <c r="EU621" s="9"/>
      <c r="EV621" s="9"/>
      <c r="EW621" s="9"/>
      <c r="EX621" s="9"/>
      <c r="EY621" s="9"/>
      <c r="EZ621" s="9"/>
      <c r="FA621" s="9"/>
      <c r="FB621" s="9"/>
      <c r="FC621" s="9"/>
      <c r="FD621" s="9"/>
      <c r="FE621" s="9"/>
      <c r="FF621" s="9"/>
      <c r="FG621" s="9"/>
      <c r="FH621" s="9"/>
      <c r="FI621" s="9"/>
      <c r="FJ621" s="9"/>
      <c r="FK621" s="9"/>
      <c r="FL621" s="9"/>
      <c r="FM621" s="9"/>
      <c r="FN621" s="9"/>
      <c r="FO621" s="9"/>
      <c r="FP621" s="9"/>
      <c r="FQ621" s="9"/>
      <c r="FR621" s="9"/>
      <c r="FS621" s="9"/>
      <c r="FT621" s="9"/>
      <c r="FU621" s="9"/>
      <c r="FV621" s="9"/>
      <c r="FW621" s="9"/>
      <c r="FX621" s="9"/>
      <c r="FY621" s="9"/>
      <c r="FZ621" s="9"/>
      <c r="GA621" s="9"/>
      <c r="GB621" s="9"/>
      <c r="GC621" s="9"/>
      <c r="GD621" s="9"/>
      <c r="GE621" s="9"/>
      <c r="GF621" s="9"/>
      <c r="GG621" s="9"/>
      <c r="GH621" s="9"/>
      <c r="GI621" s="9"/>
      <c r="GJ621" s="9"/>
      <c r="GK621" s="9"/>
      <c r="GL621" s="9"/>
      <c r="GM621" s="9"/>
      <c r="GN621" s="9"/>
      <c r="GO621" s="9"/>
      <c r="GP621" s="9"/>
      <c r="GQ621" s="9"/>
      <c r="GR621" s="9"/>
      <c r="GS621" s="9"/>
      <c r="GT621" s="9"/>
      <c r="GU621" s="9"/>
      <c r="GV621" s="9"/>
      <c r="GW621" s="9"/>
    </row>
    <row r="622" spans="1:205" s="2" customFormat="1" ht="29.25" customHeight="1">
      <c r="A622" s="102" t="s">
        <v>498</v>
      </c>
      <c r="B622" s="103" t="s">
        <v>526</v>
      </c>
      <c r="C622" s="102" t="s">
        <v>161</v>
      </c>
      <c r="D622" s="104">
        <v>350</v>
      </c>
      <c r="E622" s="105" t="s">
        <v>919</v>
      </c>
      <c r="F622" s="9"/>
      <c r="G622" s="9"/>
      <c r="H622" s="101">
        <f t="shared" si="9"/>
        <v>622</v>
      </c>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c r="DQ622" s="9"/>
      <c r="DR622" s="9"/>
      <c r="DS622" s="9"/>
      <c r="DT622" s="9"/>
      <c r="DU622" s="9"/>
      <c r="DV622" s="9"/>
      <c r="DW622" s="9"/>
      <c r="DX622" s="9"/>
      <c r="DY622" s="9"/>
      <c r="DZ622" s="9"/>
      <c r="EA622" s="9"/>
      <c r="EB622" s="9"/>
      <c r="EC622" s="9"/>
      <c r="ED622" s="9"/>
      <c r="EE622" s="9"/>
      <c r="EF622" s="9"/>
      <c r="EG622" s="9"/>
      <c r="EH622" s="9"/>
      <c r="EI622" s="9"/>
      <c r="EJ622" s="9"/>
      <c r="EK622" s="9"/>
      <c r="EL622" s="9"/>
      <c r="EM622" s="9"/>
      <c r="EN622" s="9"/>
      <c r="EO622" s="9"/>
      <c r="EP622" s="9"/>
      <c r="EQ622" s="9"/>
      <c r="ER622" s="9"/>
      <c r="ES622" s="9"/>
      <c r="ET622" s="9"/>
      <c r="EU622" s="9"/>
      <c r="EV622" s="9"/>
      <c r="EW622" s="9"/>
      <c r="EX622" s="9"/>
      <c r="EY622" s="9"/>
      <c r="EZ622" s="9"/>
      <c r="FA622" s="9"/>
      <c r="FB622" s="9"/>
      <c r="FC622" s="9"/>
      <c r="FD622" s="9"/>
      <c r="FE622" s="9"/>
      <c r="FF622" s="9"/>
      <c r="FG622" s="9"/>
      <c r="FH622" s="9"/>
      <c r="FI622" s="9"/>
      <c r="FJ622" s="9"/>
      <c r="FK622" s="9"/>
      <c r="FL622" s="9"/>
      <c r="FM622" s="9"/>
      <c r="FN622" s="9"/>
      <c r="FO622" s="9"/>
      <c r="FP622" s="9"/>
      <c r="FQ622" s="9"/>
      <c r="FR622" s="9"/>
      <c r="FS622" s="9"/>
      <c r="FT622" s="9"/>
      <c r="FU622" s="9"/>
      <c r="FV622" s="9"/>
      <c r="FW622" s="9"/>
      <c r="FX622" s="9"/>
      <c r="FY622" s="9"/>
      <c r="FZ622" s="9"/>
      <c r="GA622" s="9"/>
      <c r="GB622" s="9"/>
      <c r="GC622" s="9"/>
      <c r="GD622" s="9"/>
      <c r="GE622" s="9"/>
      <c r="GF622" s="9"/>
      <c r="GG622" s="9"/>
      <c r="GH622" s="9"/>
      <c r="GI622" s="9"/>
      <c r="GJ622" s="9"/>
      <c r="GK622" s="9"/>
      <c r="GL622" s="9"/>
      <c r="GM622" s="9"/>
      <c r="GN622" s="9"/>
      <c r="GO622" s="9"/>
      <c r="GP622" s="9"/>
      <c r="GQ622" s="9"/>
      <c r="GR622" s="9"/>
      <c r="GS622" s="9"/>
      <c r="GT622" s="9"/>
      <c r="GU622" s="9"/>
      <c r="GV622" s="9"/>
      <c r="GW622" s="9"/>
    </row>
    <row r="623" spans="1:205" s="14" customFormat="1" ht="27.75" customHeight="1">
      <c r="A623" s="42" t="s">
        <v>499</v>
      </c>
      <c r="B623" s="79" t="s">
        <v>527</v>
      </c>
      <c r="C623" s="42" t="s">
        <v>156</v>
      </c>
      <c r="D623" s="49">
        <v>850</v>
      </c>
      <c r="E623" s="26" t="s">
        <v>1707</v>
      </c>
      <c r="H623" s="101">
        <f t="shared" si="9"/>
        <v>623</v>
      </c>
    </row>
    <row r="624" spans="1:205" ht="28.5" customHeight="1">
      <c r="A624" s="42" t="s">
        <v>500</v>
      </c>
      <c r="B624" s="79" t="s">
        <v>528</v>
      </c>
      <c r="C624" s="42" t="s">
        <v>161</v>
      </c>
      <c r="D624" s="49">
        <v>300</v>
      </c>
      <c r="E624" s="26" t="s">
        <v>930</v>
      </c>
      <c r="H624" s="101">
        <f t="shared" si="9"/>
        <v>624</v>
      </c>
    </row>
    <row r="625" spans="1:205" ht="25.5">
      <c r="A625" s="42" t="s">
        <v>1030</v>
      </c>
      <c r="B625" s="79" t="s">
        <v>1031</v>
      </c>
      <c r="C625" s="42" t="s">
        <v>156</v>
      </c>
      <c r="D625" s="49">
        <v>420</v>
      </c>
      <c r="E625" s="26" t="s">
        <v>930</v>
      </c>
      <c r="H625" s="101">
        <f t="shared" si="9"/>
        <v>625</v>
      </c>
    </row>
    <row r="626" spans="1:205" ht="51">
      <c r="A626" s="42" t="s">
        <v>1032</v>
      </c>
      <c r="B626" s="71" t="s">
        <v>1715</v>
      </c>
      <c r="C626" s="42" t="s">
        <v>156</v>
      </c>
      <c r="D626" s="52">
        <v>670</v>
      </c>
      <c r="E626" s="26" t="s">
        <v>930</v>
      </c>
      <c r="H626" s="101">
        <f t="shared" si="9"/>
        <v>626</v>
      </c>
    </row>
    <row r="627" spans="1:205" s="5" customFormat="1" ht="25.5">
      <c r="A627" s="42" t="s">
        <v>2127</v>
      </c>
      <c r="B627" s="79" t="s">
        <v>305</v>
      </c>
      <c r="C627" s="42" t="s">
        <v>161</v>
      </c>
      <c r="D627" s="49">
        <v>600</v>
      </c>
      <c r="E627" s="26" t="s">
        <v>930</v>
      </c>
      <c r="F627" s="1"/>
      <c r="G627" s="1"/>
      <c r="H627" s="101">
        <f t="shared" si="9"/>
        <v>627</v>
      </c>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row>
    <row r="628" spans="1:205" s="14" customFormat="1" ht="15.95" customHeight="1">
      <c r="A628" s="102" t="s">
        <v>501</v>
      </c>
      <c r="B628" s="103" t="s">
        <v>304</v>
      </c>
      <c r="C628" s="102" t="s">
        <v>387</v>
      </c>
      <c r="D628" s="104">
        <v>550</v>
      </c>
      <c r="E628" s="105" t="s">
        <v>932</v>
      </c>
      <c r="H628" s="101">
        <f t="shared" si="9"/>
        <v>628</v>
      </c>
    </row>
    <row r="629" spans="1:205" ht="24">
      <c r="A629" s="42" t="s">
        <v>1330</v>
      </c>
      <c r="B629" s="79" t="s">
        <v>1331</v>
      </c>
      <c r="C629" s="42" t="s">
        <v>161</v>
      </c>
      <c r="D629" s="56">
        <v>1000</v>
      </c>
      <c r="E629" s="26" t="s">
        <v>1886</v>
      </c>
      <c r="F629" s="14"/>
      <c r="G629" s="14"/>
      <c r="H629" s="101">
        <f t="shared" si="9"/>
        <v>629</v>
      </c>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c r="DQ629" s="14"/>
      <c r="DR629" s="14"/>
      <c r="DS629" s="14"/>
      <c r="DT629" s="14"/>
      <c r="DU629" s="14"/>
      <c r="DV629" s="14"/>
      <c r="DW629" s="14"/>
      <c r="DX629" s="14"/>
      <c r="DY629" s="14"/>
      <c r="DZ629" s="14"/>
      <c r="EA629" s="14"/>
      <c r="EB629" s="14"/>
      <c r="EC629" s="14"/>
      <c r="ED629" s="14"/>
      <c r="EE629" s="14"/>
      <c r="EF629" s="14"/>
      <c r="EG629" s="14"/>
      <c r="EH629" s="14"/>
      <c r="EI629" s="14"/>
      <c r="EJ629" s="14"/>
      <c r="EK629" s="14"/>
      <c r="EL629" s="14"/>
      <c r="EM629" s="14"/>
      <c r="EN629" s="14"/>
      <c r="EO629" s="14"/>
      <c r="EP629" s="14"/>
      <c r="EQ629" s="14"/>
      <c r="ER629" s="14"/>
      <c r="ES629" s="14"/>
      <c r="ET629" s="14"/>
      <c r="EU629" s="14"/>
      <c r="EV629" s="14"/>
      <c r="EW629" s="14"/>
      <c r="EX629" s="14"/>
      <c r="EY629" s="14"/>
      <c r="EZ629" s="14"/>
      <c r="FA629" s="14"/>
      <c r="FB629" s="14"/>
      <c r="FC629" s="14"/>
      <c r="FD629" s="14"/>
      <c r="FE629" s="14"/>
      <c r="FF629" s="14"/>
      <c r="FG629" s="14"/>
      <c r="FH629" s="14"/>
      <c r="FI629" s="14"/>
      <c r="FJ629" s="14"/>
      <c r="FK629" s="14"/>
      <c r="FL629" s="14"/>
      <c r="FM629" s="14"/>
      <c r="FN629" s="14"/>
      <c r="FO629" s="14"/>
      <c r="FP629" s="14"/>
      <c r="FQ629" s="14"/>
      <c r="FR629" s="14"/>
      <c r="FS629" s="14"/>
      <c r="FT629" s="14"/>
      <c r="FU629" s="14"/>
      <c r="FV629" s="14"/>
      <c r="FW629" s="14"/>
      <c r="FX629" s="14"/>
      <c r="FY629" s="14"/>
      <c r="FZ629" s="14"/>
      <c r="GA629" s="14"/>
      <c r="GB629" s="14"/>
      <c r="GC629" s="14"/>
      <c r="GD629" s="14"/>
      <c r="GE629" s="14"/>
      <c r="GF629" s="14"/>
      <c r="GG629" s="14"/>
      <c r="GH629" s="14"/>
      <c r="GI629" s="14"/>
      <c r="GJ629" s="14"/>
      <c r="GK629" s="14"/>
      <c r="GL629" s="14"/>
      <c r="GM629" s="14"/>
      <c r="GN629" s="14"/>
      <c r="GO629" s="14"/>
      <c r="GP629" s="14"/>
      <c r="GQ629" s="14"/>
      <c r="GR629" s="14"/>
      <c r="GS629" s="14"/>
      <c r="GT629" s="14"/>
      <c r="GU629" s="14"/>
      <c r="GV629" s="14"/>
      <c r="GW629" s="14"/>
    </row>
    <row r="630" spans="1:205" ht="15.95" customHeight="1">
      <c r="A630" s="42" t="s">
        <v>502</v>
      </c>
      <c r="B630" s="79" t="s">
        <v>306</v>
      </c>
      <c r="C630" s="42" t="s">
        <v>161</v>
      </c>
      <c r="D630" s="49">
        <v>350</v>
      </c>
      <c r="E630" s="26" t="s">
        <v>930</v>
      </c>
      <c r="H630" s="101">
        <f t="shared" si="9"/>
        <v>630</v>
      </c>
    </row>
    <row r="631" spans="1:205" ht="25.5">
      <c r="A631" s="42" t="s">
        <v>1033</v>
      </c>
      <c r="B631" s="79" t="s">
        <v>1034</v>
      </c>
      <c r="C631" s="42" t="s">
        <v>156</v>
      </c>
      <c r="D631" s="49">
        <v>460</v>
      </c>
      <c r="E631" s="26" t="s">
        <v>930</v>
      </c>
      <c r="H631" s="101">
        <f t="shared" si="9"/>
        <v>631</v>
      </c>
    </row>
    <row r="632" spans="1:205" ht="38.25">
      <c r="A632" s="42" t="s">
        <v>1035</v>
      </c>
      <c r="B632" s="79" t="s">
        <v>1716</v>
      </c>
      <c r="C632" s="42" t="s">
        <v>156</v>
      </c>
      <c r="D632" s="49">
        <v>500</v>
      </c>
      <c r="E632" s="26" t="s">
        <v>930</v>
      </c>
      <c r="H632" s="101">
        <f t="shared" si="9"/>
        <v>632</v>
      </c>
    </row>
    <row r="633" spans="1:205" ht="15.95" customHeight="1">
      <c r="A633" s="42" t="s">
        <v>957</v>
      </c>
      <c r="B633" s="79" t="s">
        <v>958</v>
      </c>
      <c r="C633" s="42" t="s">
        <v>161</v>
      </c>
      <c r="D633" s="56">
        <v>550</v>
      </c>
      <c r="E633" s="26" t="s">
        <v>1294</v>
      </c>
      <c r="F633" s="27"/>
      <c r="G633" s="27"/>
      <c r="H633" s="101">
        <f t="shared" si="9"/>
        <v>633</v>
      </c>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8"/>
      <c r="BD633" s="28"/>
      <c r="BE633" s="28"/>
      <c r="BF633" s="28"/>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c r="DJ633" s="28"/>
      <c r="DK633" s="28"/>
      <c r="DL633" s="28"/>
      <c r="DM633" s="28"/>
      <c r="DN633" s="28"/>
      <c r="DO633" s="28"/>
      <c r="DP633" s="28"/>
      <c r="DQ633" s="28"/>
      <c r="DR633" s="28"/>
      <c r="DS633" s="28"/>
      <c r="DT633" s="28"/>
      <c r="DU633" s="28"/>
      <c r="DV633" s="28"/>
      <c r="DW633" s="28"/>
      <c r="DX633" s="28"/>
      <c r="DY633" s="28"/>
      <c r="DZ633" s="28"/>
      <c r="EA633" s="28"/>
      <c r="EB633" s="28"/>
      <c r="EC633" s="28"/>
      <c r="ED633" s="28"/>
      <c r="EE633" s="28"/>
      <c r="EF633" s="28"/>
      <c r="EG633" s="28"/>
      <c r="EH633" s="28"/>
      <c r="EI633" s="28"/>
      <c r="EJ633" s="28"/>
      <c r="EK633" s="28"/>
      <c r="EL633" s="28"/>
      <c r="EM633" s="28"/>
      <c r="EN633" s="28"/>
      <c r="EO633" s="28"/>
      <c r="EP633" s="28"/>
      <c r="EQ633" s="28"/>
      <c r="ER633" s="28"/>
      <c r="ES633" s="28"/>
      <c r="ET633" s="28"/>
      <c r="EU633" s="28"/>
      <c r="EV633" s="28"/>
      <c r="EW633" s="28"/>
      <c r="EX633" s="28"/>
      <c r="EY633" s="28"/>
      <c r="EZ633" s="28"/>
      <c r="FA633" s="28"/>
      <c r="FB633" s="28"/>
      <c r="FC633" s="28"/>
      <c r="FD633" s="28"/>
      <c r="FE633" s="28"/>
      <c r="FF633" s="28"/>
      <c r="FG633" s="28"/>
      <c r="FH633" s="28"/>
      <c r="FI633" s="28"/>
      <c r="FJ633" s="28"/>
      <c r="FK633" s="28"/>
      <c r="FL633" s="28"/>
      <c r="FM633" s="28"/>
      <c r="FN633" s="28"/>
      <c r="FO633" s="28"/>
      <c r="FP633" s="28"/>
      <c r="FQ633" s="28"/>
      <c r="FR633" s="28"/>
      <c r="FS633" s="28"/>
      <c r="FT633" s="28"/>
      <c r="FU633" s="28"/>
      <c r="FV633" s="28"/>
      <c r="FW633" s="28"/>
      <c r="FX633" s="28"/>
      <c r="FY633" s="28"/>
      <c r="FZ633" s="28"/>
      <c r="GA633" s="28"/>
      <c r="GB633" s="28"/>
      <c r="GC633" s="28"/>
      <c r="GD633" s="28"/>
      <c r="GE633" s="28"/>
      <c r="GF633" s="28"/>
      <c r="GG633" s="28"/>
      <c r="GH633" s="28"/>
      <c r="GI633" s="28"/>
      <c r="GJ633" s="28"/>
      <c r="GK633" s="28"/>
      <c r="GL633" s="28"/>
      <c r="GM633" s="28"/>
      <c r="GN633" s="28"/>
      <c r="GO633" s="28"/>
      <c r="GP633" s="28"/>
      <c r="GQ633" s="28"/>
      <c r="GR633" s="28"/>
      <c r="GS633" s="28"/>
      <c r="GT633" s="28"/>
      <c r="GU633" s="28"/>
      <c r="GV633" s="28"/>
      <c r="GW633" s="28"/>
    </row>
    <row r="634" spans="1:205" ht="15.95" customHeight="1">
      <c r="A634" s="42" t="s">
        <v>954</v>
      </c>
      <c r="B634" s="79" t="s">
        <v>955</v>
      </c>
      <c r="C634" s="42" t="s">
        <v>161</v>
      </c>
      <c r="D634" s="56">
        <v>580</v>
      </c>
      <c r="E634" s="26" t="s">
        <v>1294</v>
      </c>
      <c r="H634" s="101">
        <f t="shared" si="9"/>
        <v>634</v>
      </c>
    </row>
    <row r="635" spans="1:205" s="14" customFormat="1" ht="15" customHeight="1">
      <c r="A635" s="126" t="s">
        <v>1019</v>
      </c>
      <c r="B635" s="132"/>
      <c r="C635" s="132"/>
      <c r="D635" s="132"/>
      <c r="E635" s="132"/>
      <c r="F635" s="5"/>
      <c r="G635" s="5"/>
      <c r="H635" s="101">
        <f t="shared" si="9"/>
        <v>635</v>
      </c>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c r="FK635" s="5"/>
      <c r="FL635" s="5"/>
      <c r="FM635" s="5"/>
      <c r="FN635" s="5"/>
      <c r="FO635" s="5"/>
      <c r="FP635" s="5"/>
      <c r="FQ635" s="5"/>
      <c r="FR635" s="5"/>
      <c r="FS635" s="5"/>
      <c r="FT635" s="5"/>
      <c r="FU635" s="5"/>
      <c r="FV635" s="5"/>
      <c r="FW635" s="5"/>
      <c r="FX635" s="5"/>
      <c r="FY635" s="5"/>
      <c r="FZ635" s="5"/>
      <c r="GA635" s="5"/>
      <c r="GB635" s="5"/>
      <c r="GC635" s="5"/>
      <c r="GD635" s="5"/>
      <c r="GE635" s="5"/>
      <c r="GF635" s="5"/>
      <c r="GG635" s="5"/>
      <c r="GH635" s="5"/>
      <c r="GI635" s="5"/>
      <c r="GJ635" s="5"/>
      <c r="GK635" s="5"/>
      <c r="GL635" s="5"/>
      <c r="GM635" s="5"/>
      <c r="GN635" s="5"/>
      <c r="GO635" s="5"/>
      <c r="GP635" s="5"/>
      <c r="GQ635" s="5"/>
      <c r="GR635" s="5"/>
      <c r="GS635" s="5"/>
      <c r="GT635" s="5"/>
      <c r="GU635" s="5"/>
      <c r="GV635" s="5"/>
      <c r="GW635" s="5"/>
    </row>
    <row r="636" spans="1:205" ht="38.25">
      <c r="A636" s="42" t="s">
        <v>1022</v>
      </c>
      <c r="B636" s="79" t="s">
        <v>1020</v>
      </c>
      <c r="C636" s="42" t="s">
        <v>161</v>
      </c>
      <c r="D636" s="56">
        <v>700</v>
      </c>
      <c r="E636" s="26" t="s">
        <v>1880</v>
      </c>
      <c r="H636" s="101">
        <f t="shared" si="9"/>
        <v>636</v>
      </c>
    </row>
    <row r="637" spans="1:205" s="53" customFormat="1" ht="38.25">
      <c r="A637" s="42" t="s">
        <v>1023</v>
      </c>
      <c r="B637" s="79" t="s">
        <v>1021</v>
      </c>
      <c r="C637" s="42" t="s">
        <v>156</v>
      </c>
      <c r="D637" s="56">
        <v>1400</v>
      </c>
      <c r="E637" s="26" t="s">
        <v>1880</v>
      </c>
      <c r="H637" s="101">
        <f t="shared" si="9"/>
        <v>637</v>
      </c>
    </row>
    <row r="638" spans="1:205">
      <c r="A638" s="126" t="s">
        <v>325</v>
      </c>
      <c r="B638" s="126"/>
      <c r="C638" s="126"/>
      <c r="D638" s="126"/>
      <c r="E638" s="126"/>
      <c r="H638" s="101">
        <f t="shared" si="9"/>
        <v>638</v>
      </c>
    </row>
    <row r="639" spans="1:205" ht="15.95" customHeight="1">
      <c r="A639" s="42" t="s">
        <v>1689</v>
      </c>
      <c r="B639" s="79" t="s">
        <v>446</v>
      </c>
      <c r="C639" s="42" t="s">
        <v>161</v>
      </c>
      <c r="D639" s="49">
        <v>650</v>
      </c>
      <c r="E639" s="26" t="s">
        <v>919</v>
      </c>
      <c r="F639" s="5"/>
      <c r="G639" s="5"/>
      <c r="H639" s="101">
        <f t="shared" si="9"/>
        <v>639</v>
      </c>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c r="FM639" s="5"/>
      <c r="FN639" s="5"/>
      <c r="FO639" s="5"/>
      <c r="FP639" s="5"/>
      <c r="FQ639" s="5"/>
      <c r="FR639" s="5"/>
      <c r="FS639" s="5"/>
      <c r="FT639" s="5"/>
      <c r="FU639" s="5"/>
      <c r="FV639" s="5"/>
      <c r="FW639" s="5"/>
      <c r="FX639" s="5"/>
      <c r="FY639" s="5"/>
      <c r="FZ639" s="5"/>
      <c r="GA639" s="5"/>
      <c r="GB639" s="5"/>
      <c r="GC639" s="5"/>
      <c r="GD639" s="5"/>
      <c r="GE639" s="5"/>
      <c r="GF639" s="5"/>
      <c r="GG639" s="5"/>
      <c r="GH639" s="5"/>
      <c r="GI639" s="5"/>
      <c r="GJ639" s="5"/>
      <c r="GK639" s="5"/>
      <c r="GL639" s="5"/>
      <c r="GM639" s="5"/>
      <c r="GN639" s="5"/>
      <c r="GO639" s="5"/>
      <c r="GP639" s="5"/>
      <c r="GQ639" s="5"/>
      <c r="GR639" s="5"/>
      <c r="GS639" s="5"/>
      <c r="GT639" s="5"/>
      <c r="GU639" s="5"/>
      <c r="GV639" s="5"/>
      <c r="GW639" s="5"/>
    </row>
    <row r="640" spans="1:205" ht="15.95" customHeight="1">
      <c r="A640" s="42" t="s">
        <v>1690</v>
      </c>
      <c r="B640" s="79" t="s">
        <v>447</v>
      </c>
      <c r="C640" s="42" t="s">
        <v>161</v>
      </c>
      <c r="D640" s="49">
        <v>580</v>
      </c>
      <c r="E640" s="26" t="s">
        <v>919</v>
      </c>
      <c r="F640" s="5"/>
      <c r="G640" s="5"/>
      <c r="H640" s="101">
        <f t="shared" si="9"/>
        <v>640</v>
      </c>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c r="FM640" s="5"/>
      <c r="FN640" s="5"/>
      <c r="FO640" s="5"/>
      <c r="FP640" s="5"/>
      <c r="FQ640" s="5"/>
      <c r="FR640" s="5"/>
      <c r="FS640" s="5"/>
      <c r="FT640" s="5"/>
      <c r="FU640" s="5"/>
      <c r="FV640" s="5"/>
      <c r="FW640" s="5"/>
      <c r="FX640" s="5"/>
      <c r="FY640" s="5"/>
      <c r="FZ640" s="5"/>
      <c r="GA640" s="5"/>
      <c r="GB640" s="5"/>
      <c r="GC640" s="5"/>
      <c r="GD640" s="5"/>
      <c r="GE640" s="5"/>
      <c r="GF640" s="5"/>
      <c r="GG640" s="5"/>
      <c r="GH640" s="5"/>
      <c r="GI640" s="5"/>
      <c r="GJ640" s="5"/>
      <c r="GK640" s="5"/>
      <c r="GL640" s="5"/>
      <c r="GM640" s="5"/>
      <c r="GN640" s="5"/>
      <c r="GO640" s="5"/>
      <c r="GP640" s="5"/>
      <c r="GQ640" s="5"/>
      <c r="GR640" s="5"/>
      <c r="GS640" s="5"/>
      <c r="GT640" s="5"/>
      <c r="GU640" s="5"/>
      <c r="GV640" s="5"/>
      <c r="GW640" s="5"/>
    </row>
    <row r="641" spans="1:205" ht="15.95" customHeight="1">
      <c r="A641" s="42" t="s">
        <v>448</v>
      </c>
      <c r="B641" s="79" t="s">
        <v>449</v>
      </c>
      <c r="C641" s="42" t="s">
        <v>161</v>
      </c>
      <c r="D641" s="49">
        <v>1100</v>
      </c>
      <c r="E641" s="26" t="s">
        <v>923</v>
      </c>
      <c r="F641" s="5"/>
      <c r="G641" s="5"/>
      <c r="H641" s="101">
        <f t="shared" si="9"/>
        <v>641</v>
      </c>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5"/>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s="5"/>
      <c r="FG641" s="5"/>
      <c r="FH641" s="5"/>
      <c r="FI641" s="5"/>
      <c r="FJ641" s="5"/>
      <c r="FK641" s="5"/>
      <c r="FL641" s="5"/>
      <c r="FM641" s="5"/>
      <c r="FN641" s="5"/>
      <c r="FO641" s="5"/>
      <c r="FP641" s="5"/>
      <c r="FQ641" s="5"/>
      <c r="FR641" s="5"/>
      <c r="FS641" s="5"/>
      <c r="FT641" s="5"/>
      <c r="FU641" s="5"/>
      <c r="FV641" s="5"/>
      <c r="FW641" s="5"/>
      <c r="FX641" s="5"/>
      <c r="FY641" s="5"/>
      <c r="FZ641" s="5"/>
      <c r="GA641" s="5"/>
      <c r="GB641" s="5"/>
      <c r="GC641" s="5"/>
      <c r="GD641" s="5"/>
      <c r="GE641" s="5"/>
      <c r="GF641" s="5"/>
      <c r="GG641" s="5"/>
      <c r="GH641" s="5"/>
      <c r="GI641" s="5"/>
      <c r="GJ641" s="5"/>
      <c r="GK641" s="5"/>
      <c r="GL641" s="5"/>
      <c r="GM641" s="5"/>
      <c r="GN641" s="5"/>
      <c r="GO641" s="5"/>
      <c r="GP641" s="5"/>
      <c r="GQ641" s="5"/>
      <c r="GR641" s="5"/>
      <c r="GS641" s="5"/>
      <c r="GT641" s="5"/>
      <c r="GU641" s="5"/>
      <c r="GV641" s="5"/>
      <c r="GW641" s="5"/>
    </row>
    <row r="642" spans="1:205" s="14" customFormat="1">
      <c r="A642" s="126" t="s">
        <v>326</v>
      </c>
      <c r="B642" s="126"/>
      <c r="C642" s="126"/>
      <c r="D642" s="126"/>
      <c r="E642" s="126"/>
      <c r="F642" s="1"/>
      <c r="G642" s="1"/>
      <c r="H642" s="101">
        <f t="shared" si="9"/>
        <v>642</v>
      </c>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row>
    <row r="643" spans="1:205" ht="18.75" customHeight="1">
      <c r="A643" s="102" t="s">
        <v>904</v>
      </c>
      <c r="B643" s="103" t="s">
        <v>450</v>
      </c>
      <c r="C643" s="102" t="s">
        <v>161</v>
      </c>
      <c r="D643" s="104">
        <v>250</v>
      </c>
      <c r="E643" s="105" t="s">
        <v>919</v>
      </c>
      <c r="F643" s="5"/>
      <c r="G643" s="5"/>
      <c r="H643" s="101">
        <f t="shared" si="9"/>
        <v>643</v>
      </c>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5"/>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s="5"/>
      <c r="FG643" s="5"/>
      <c r="FH643" s="5"/>
      <c r="FI643" s="5"/>
      <c r="FJ643" s="5"/>
      <c r="FK643" s="5"/>
      <c r="FL643" s="5"/>
      <c r="FM643" s="5"/>
      <c r="FN643" s="5"/>
      <c r="FO643" s="5"/>
      <c r="FP643" s="5"/>
      <c r="FQ643" s="5"/>
      <c r="FR643" s="5"/>
      <c r="FS643" s="5"/>
      <c r="FT643" s="5"/>
      <c r="FU643" s="5"/>
      <c r="FV643" s="5"/>
      <c r="FW643" s="5"/>
      <c r="FX643" s="5"/>
      <c r="FY643" s="5"/>
      <c r="FZ643" s="5"/>
      <c r="GA643" s="5"/>
      <c r="GB643" s="5"/>
      <c r="GC643" s="5"/>
      <c r="GD643" s="5"/>
      <c r="GE643" s="5"/>
      <c r="GF643" s="5"/>
      <c r="GG643" s="5"/>
      <c r="GH643" s="5"/>
      <c r="GI643" s="5"/>
      <c r="GJ643" s="5"/>
      <c r="GK643" s="5"/>
      <c r="GL643" s="5"/>
      <c r="GM643" s="5"/>
      <c r="GN643" s="5"/>
      <c r="GO643" s="5"/>
      <c r="GP643" s="5"/>
      <c r="GQ643" s="5"/>
      <c r="GR643" s="5"/>
      <c r="GS643" s="5"/>
      <c r="GT643" s="5"/>
      <c r="GU643" s="5"/>
      <c r="GV643" s="5"/>
      <c r="GW643" s="5"/>
    </row>
    <row r="644" spans="1:205" ht="19.5" customHeight="1">
      <c r="A644" s="42" t="s">
        <v>1350</v>
      </c>
      <c r="B644" s="79" t="s">
        <v>451</v>
      </c>
      <c r="C644" s="42" t="s">
        <v>156</v>
      </c>
      <c r="D644" s="49">
        <v>1350</v>
      </c>
      <c r="E644" s="26" t="s">
        <v>919</v>
      </c>
      <c r="F644" s="5"/>
      <c r="G644" s="5"/>
      <c r="H644" s="101">
        <f t="shared" si="9"/>
        <v>644</v>
      </c>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c r="FK644" s="5"/>
      <c r="FL644" s="5"/>
      <c r="FM644" s="5"/>
      <c r="FN644" s="5"/>
      <c r="FO644" s="5"/>
      <c r="FP644" s="5"/>
      <c r="FQ644" s="5"/>
      <c r="FR644" s="5"/>
      <c r="FS644" s="5"/>
      <c r="FT644" s="5"/>
      <c r="FU644" s="5"/>
      <c r="FV644" s="5"/>
      <c r="FW644" s="5"/>
      <c r="FX644" s="5"/>
      <c r="FY644" s="5"/>
      <c r="FZ644" s="5"/>
      <c r="GA644" s="5"/>
      <c r="GB644" s="5"/>
      <c r="GC644" s="5"/>
      <c r="GD644" s="5"/>
      <c r="GE644" s="5"/>
      <c r="GF644" s="5"/>
      <c r="GG644" s="5"/>
      <c r="GH644" s="5"/>
      <c r="GI644" s="5"/>
      <c r="GJ644" s="5"/>
      <c r="GK644" s="5"/>
      <c r="GL644" s="5"/>
      <c r="GM644" s="5"/>
      <c r="GN644" s="5"/>
      <c r="GO644" s="5"/>
      <c r="GP644" s="5"/>
      <c r="GQ644" s="5"/>
      <c r="GR644" s="5"/>
      <c r="GS644" s="5"/>
      <c r="GT644" s="5"/>
      <c r="GU644" s="5"/>
      <c r="GV644" s="5"/>
      <c r="GW644" s="5"/>
    </row>
    <row r="645" spans="1:205" ht="36">
      <c r="A645" s="42" t="s">
        <v>654</v>
      </c>
      <c r="B645" s="80" t="s">
        <v>1347</v>
      </c>
      <c r="C645" s="42" t="s">
        <v>161</v>
      </c>
      <c r="D645" s="49">
        <v>850</v>
      </c>
      <c r="E645" s="26" t="s">
        <v>1887</v>
      </c>
      <c r="F645" s="2"/>
      <c r="G645" s="2"/>
      <c r="H645" s="101">
        <f t="shared" ref="H645:H704" si="10">ROW(A645)</f>
        <v>645</v>
      </c>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row>
    <row r="646" spans="1:205" ht="36">
      <c r="A646" s="42" t="s">
        <v>1349</v>
      </c>
      <c r="B646" s="71" t="s">
        <v>1346</v>
      </c>
      <c r="C646" s="42" t="s">
        <v>161</v>
      </c>
      <c r="D646" s="46">
        <v>400</v>
      </c>
      <c r="E646" s="25" t="s">
        <v>1887</v>
      </c>
      <c r="F646" s="14"/>
      <c r="G646" s="14"/>
      <c r="H646" s="101">
        <f t="shared" si="10"/>
        <v>646</v>
      </c>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c r="DQ646" s="14"/>
      <c r="DR646" s="14"/>
      <c r="DS646" s="14"/>
      <c r="DT646" s="14"/>
      <c r="DU646" s="14"/>
      <c r="DV646" s="14"/>
      <c r="DW646" s="14"/>
      <c r="DX646" s="14"/>
      <c r="DY646" s="14"/>
      <c r="DZ646" s="14"/>
      <c r="EA646" s="14"/>
      <c r="EB646" s="14"/>
      <c r="EC646" s="14"/>
      <c r="ED646" s="14"/>
      <c r="EE646" s="14"/>
      <c r="EF646" s="14"/>
      <c r="EG646" s="14"/>
      <c r="EH646" s="14"/>
      <c r="EI646" s="14"/>
      <c r="EJ646" s="14"/>
      <c r="EK646" s="14"/>
      <c r="EL646" s="14"/>
      <c r="EM646" s="14"/>
      <c r="EN646" s="14"/>
      <c r="EO646" s="14"/>
      <c r="EP646" s="14"/>
      <c r="EQ646" s="14"/>
      <c r="ER646" s="14"/>
      <c r="ES646" s="14"/>
      <c r="ET646" s="14"/>
      <c r="EU646" s="14"/>
      <c r="EV646" s="14"/>
      <c r="EW646" s="14"/>
      <c r="EX646" s="14"/>
      <c r="EY646" s="14"/>
      <c r="EZ646" s="14"/>
      <c r="FA646" s="14"/>
      <c r="FB646" s="14"/>
      <c r="FC646" s="14"/>
      <c r="FD646" s="14"/>
      <c r="FE646" s="14"/>
      <c r="FF646" s="14"/>
      <c r="FG646" s="14"/>
      <c r="FH646" s="14"/>
      <c r="FI646" s="14"/>
      <c r="FJ646" s="14"/>
      <c r="FK646" s="14"/>
      <c r="FL646" s="14"/>
      <c r="FM646" s="14"/>
      <c r="FN646" s="14"/>
      <c r="FO646" s="14"/>
      <c r="FP646" s="14"/>
      <c r="FQ646" s="14"/>
      <c r="FR646" s="14"/>
      <c r="FS646" s="14"/>
      <c r="FT646" s="14"/>
      <c r="FU646" s="14"/>
      <c r="FV646" s="14"/>
      <c r="FW646" s="14"/>
      <c r="FX646" s="14"/>
      <c r="FY646" s="14"/>
      <c r="FZ646" s="14"/>
      <c r="GA646" s="14"/>
      <c r="GB646" s="14"/>
      <c r="GC646" s="14"/>
      <c r="GD646" s="14"/>
      <c r="GE646" s="14"/>
      <c r="GF646" s="14"/>
      <c r="GG646" s="14"/>
      <c r="GH646" s="14"/>
      <c r="GI646" s="14"/>
      <c r="GJ646" s="14"/>
      <c r="GK646" s="14"/>
      <c r="GL646" s="14"/>
      <c r="GM646" s="14"/>
      <c r="GN646" s="14"/>
      <c r="GO646" s="14"/>
      <c r="GP646" s="14"/>
      <c r="GQ646" s="14"/>
      <c r="GR646" s="14"/>
      <c r="GS646" s="14"/>
      <c r="GT646" s="14"/>
      <c r="GU646" s="14"/>
      <c r="GV646" s="14"/>
      <c r="GW646" s="14"/>
    </row>
    <row r="647" spans="1:205" s="14" customFormat="1" ht="19.5" customHeight="1">
      <c r="A647" s="42" t="s">
        <v>970</v>
      </c>
      <c r="B647" s="79" t="s">
        <v>452</v>
      </c>
      <c r="C647" s="42" t="s">
        <v>156</v>
      </c>
      <c r="D647" s="49">
        <v>530</v>
      </c>
      <c r="E647" s="26" t="s">
        <v>919</v>
      </c>
      <c r="F647" s="1"/>
      <c r="G647" s="1"/>
      <c r="H647" s="101">
        <f t="shared" si="10"/>
        <v>647</v>
      </c>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row>
    <row r="648" spans="1:205" ht="36">
      <c r="A648" s="42" t="s">
        <v>453</v>
      </c>
      <c r="B648" s="79" t="s">
        <v>454</v>
      </c>
      <c r="C648" s="42" t="s">
        <v>161</v>
      </c>
      <c r="D648" s="49">
        <v>720</v>
      </c>
      <c r="E648" s="26" t="s">
        <v>1887</v>
      </c>
      <c r="H648" s="101">
        <f t="shared" si="10"/>
        <v>648</v>
      </c>
    </row>
    <row r="649" spans="1:205" ht="36">
      <c r="A649" s="42" t="s">
        <v>455</v>
      </c>
      <c r="B649" s="79" t="s">
        <v>456</v>
      </c>
      <c r="C649" s="42" t="s">
        <v>156</v>
      </c>
      <c r="D649" s="49">
        <v>1600</v>
      </c>
      <c r="E649" s="26" t="s">
        <v>1887</v>
      </c>
      <c r="H649" s="101">
        <f t="shared" si="10"/>
        <v>649</v>
      </c>
    </row>
    <row r="650" spans="1:205" s="14" customFormat="1" ht="15" customHeight="1">
      <c r="A650" s="126" t="s">
        <v>327</v>
      </c>
      <c r="B650" s="126"/>
      <c r="C650" s="126"/>
      <c r="D650" s="126"/>
      <c r="E650" s="126"/>
      <c r="F650" s="5"/>
      <c r="G650" s="5"/>
      <c r="H650" s="101">
        <f t="shared" si="10"/>
        <v>650</v>
      </c>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c r="DS650" s="5"/>
      <c r="DT650" s="5"/>
      <c r="DU650" s="5"/>
      <c r="DV650" s="5"/>
      <c r="DW650" s="5"/>
      <c r="DX650" s="5"/>
      <c r="DY650" s="5"/>
      <c r="DZ650" s="5"/>
      <c r="EA650" s="5"/>
      <c r="EB650" s="5"/>
      <c r="EC650" s="5"/>
      <c r="ED650" s="5"/>
      <c r="EE650" s="5"/>
      <c r="EF650" s="5"/>
      <c r="EG650" s="5"/>
      <c r="EH650" s="5"/>
      <c r="EI650" s="5"/>
      <c r="EJ650" s="5"/>
      <c r="EK650" s="5"/>
      <c r="EL650" s="5"/>
      <c r="EM650" s="5"/>
      <c r="EN650" s="5"/>
      <c r="EO650" s="5"/>
      <c r="EP650" s="5"/>
      <c r="EQ650" s="5"/>
      <c r="ER650" s="5"/>
      <c r="ES650" s="5"/>
      <c r="ET650" s="5"/>
      <c r="EU650" s="5"/>
      <c r="EV650" s="5"/>
      <c r="EW650" s="5"/>
      <c r="EX650" s="5"/>
      <c r="EY650" s="5"/>
      <c r="EZ650" s="5"/>
      <c r="FA650" s="5"/>
      <c r="FB650" s="5"/>
      <c r="FC650" s="5"/>
      <c r="FD650" s="5"/>
      <c r="FE650" s="5"/>
      <c r="FF650" s="5"/>
      <c r="FG650" s="5"/>
      <c r="FH650" s="5"/>
      <c r="FI650" s="5"/>
      <c r="FJ650" s="5"/>
      <c r="FK650" s="5"/>
      <c r="FL650" s="5"/>
      <c r="FM650" s="5"/>
      <c r="FN650" s="5"/>
      <c r="FO650" s="5"/>
      <c r="FP650" s="5"/>
      <c r="FQ650" s="5"/>
      <c r="FR650" s="5"/>
      <c r="FS650" s="5"/>
      <c r="FT650" s="5"/>
      <c r="FU650" s="5"/>
      <c r="FV650" s="5"/>
      <c r="FW650" s="5"/>
      <c r="FX650" s="5"/>
      <c r="FY650" s="5"/>
      <c r="FZ650" s="5"/>
      <c r="GA650" s="5"/>
      <c r="GB650" s="5"/>
      <c r="GC650" s="5"/>
      <c r="GD650" s="5"/>
      <c r="GE650" s="5"/>
      <c r="GF650" s="5"/>
      <c r="GG650" s="5"/>
      <c r="GH650" s="5"/>
      <c r="GI650" s="5"/>
      <c r="GJ650" s="5"/>
      <c r="GK650" s="5"/>
      <c r="GL650" s="5"/>
      <c r="GM650" s="5"/>
      <c r="GN650" s="5"/>
      <c r="GO650" s="5"/>
      <c r="GP650" s="5"/>
      <c r="GQ650" s="5"/>
      <c r="GR650" s="5"/>
      <c r="GS650" s="5"/>
      <c r="GT650" s="5"/>
      <c r="GU650" s="5"/>
      <c r="GV650" s="5"/>
      <c r="GW650" s="5"/>
    </row>
    <row r="651" spans="1:205" ht="18.75" customHeight="1">
      <c r="A651" s="102" t="s">
        <v>905</v>
      </c>
      <c r="B651" s="103" t="s">
        <v>457</v>
      </c>
      <c r="C651" s="102" t="s">
        <v>161</v>
      </c>
      <c r="D651" s="104">
        <v>400</v>
      </c>
      <c r="E651" s="105" t="s">
        <v>930</v>
      </c>
      <c r="F651" s="14"/>
      <c r="G651" s="14"/>
      <c r="H651" s="101">
        <f t="shared" si="10"/>
        <v>651</v>
      </c>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c r="DQ651" s="14"/>
      <c r="DR651" s="14"/>
      <c r="DS651" s="14"/>
      <c r="DT651" s="14"/>
      <c r="DU651" s="14"/>
      <c r="DV651" s="14"/>
      <c r="DW651" s="14"/>
      <c r="DX651" s="14"/>
      <c r="DY651" s="14"/>
      <c r="DZ651" s="14"/>
      <c r="EA651" s="14"/>
      <c r="EB651" s="14"/>
      <c r="EC651" s="14"/>
      <c r="ED651" s="14"/>
      <c r="EE651" s="14"/>
      <c r="EF651" s="14"/>
      <c r="EG651" s="14"/>
      <c r="EH651" s="14"/>
      <c r="EI651" s="14"/>
      <c r="EJ651" s="14"/>
      <c r="EK651" s="14"/>
      <c r="EL651" s="14"/>
      <c r="EM651" s="14"/>
      <c r="EN651" s="14"/>
      <c r="EO651" s="14"/>
      <c r="EP651" s="14"/>
      <c r="EQ651" s="14"/>
      <c r="ER651" s="14"/>
      <c r="ES651" s="14"/>
      <c r="ET651" s="14"/>
      <c r="EU651" s="14"/>
      <c r="EV651" s="14"/>
      <c r="EW651" s="14"/>
      <c r="EX651" s="14"/>
      <c r="EY651" s="14"/>
      <c r="EZ651" s="14"/>
      <c r="FA651" s="14"/>
      <c r="FB651" s="14"/>
      <c r="FC651" s="14"/>
      <c r="FD651" s="14"/>
      <c r="FE651" s="14"/>
      <c r="FF651" s="14"/>
      <c r="FG651" s="14"/>
      <c r="FH651" s="14"/>
      <c r="FI651" s="14"/>
      <c r="FJ651" s="14"/>
      <c r="FK651" s="14"/>
      <c r="FL651" s="14"/>
      <c r="FM651" s="14"/>
      <c r="FN651" s="14"/>
      <c r="FO651" s="14"/>
      <c r="FP651" s="14"/>
      <c r="FQ651" s="14"/>
      <c r="FR651" s="14"/>
      <c r="FS651" s="14"/>
      <c r="FT651" s="14"/>
      <c r="FU651" s="14"/>
      <c r="FV651" s="14"/>
      <c r="FW651" s="14"/>
      <c r="FX651" s="14"/>
      <c r="FY651" s="14"/>
      <c r="FZ651" s="14"/>
      <c r="GA651" s="14"/>
      <c r="GB651" s="14"/>
      <c r="GC651" s="14"/>
      <c r="GD651" s="14"/>
      <c r="GE651" s="14"/>
      <c r="GF651" s="14"/>
      <c r="GG651" s="14"/>
      <c r="GH651" s="14"/>
      <c r="GI651" s="14"/>
      <c r="GJ651" s="14"/>
      <c r="GK651" s="14"/>
      <c r="GL651" s="14"/>
      <c r="GM651" s="14"/>
      <c r="GN651" s="14"/>
      <c r="GO651" s="14"/>
      <c r="GP651" s="14"/>
      <c r="GQ651" s="14"/>
      <c r="GR651" s="14"/>
      <c r="GS651" s="14"/>
      <c r="GT651" s="14"/>
      <c r="GU651" s="14"/>
      <c r="GV651" s="14"/>
      <c r="GW651" s="14"/>
    </row>
    <row r="652" spans="1:205" ht="42" customHeight="1">
      <c r="A652" s="42" t="s">
        <v>458</v>
      </c>
      <c r="B652" s="79" t="s">
        <v>1348</v>
      </c>
      <c r="C652" s="42" t="s">
        <v>161</v>
      </c>
      <c r="D652" s="49">
        <v>600</v>
      </c>
      <c r="E652" s="26" t="s">
        <v>1883</v>
      </c>
      <c r="H652" s="101">
        <f t="shared" si="10"/>
        <v>652</v>
      </c>
    </row>
    <row r="653" spans="1:205" ht="39" customHeight="1">
      <c r="A653" s="42" t="s">
        <v>459</v>
      </c>
      <c r="B653" s="79" t="s">
        <v>460</v>
      </c>
      <c r="C653" s="42" t="s">
        <v>161</v>
      </c>
      <c r="D653" s="49">
        <v>800</v>
      </c>
      <c r="E653" s="26" t="s">
        <v>1887</v>
      </c>
      <c r="H653" s="101">
        <f t="shared" si="10"/>
        <v>653</v>
      </c>
    </row>
    <row r="654" spans="1:205" ht="36.75" customHeight="1">
      <c r="A654" s="42" t="s">
        <v>461</v>
      </c>
      <c r="B654" s="79" t="s">
        <v>462</v>
      </c>
      <c r="C654" s="42" t="s">
        <v>161</v>
      </c>
      <c r="D654" s="49">
        <v>1700</v>
      </c>
      <c r="E654" s="26" t="s">
        <v>1887</v>
      </c>
      <c r="H654" s="101">
        <f t="shared" si="10"/>
        <v>654</v>
      </c>
    </row>
    <row r="655" spans="1:205" s="5" customFormat="1" ht="36">
      <c r="A655" s="42" t="s">
        <v>463</v>
      </c>
      <c r="B655" s="79" t="s">
        <v>464</v>
      </c>
      <c r="C655" s="42" t="s">
        <v>156</v>
      </c>
      <c r="D655" s="49">
        <v>1650</v>
      </c>
      <c r="E655" s="26" t="s">
        <v>1887</v>
      </c>
      <c r="F655" s="1"/>
      <c r="G655" s="1"/>
      <c r="H655" s="101">
        <f t="shared" si="10"/>
        <v>655</v>
      </c>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row>
    <row r="656" spans="1:205" s="5" customFormat="1">
      <c r="A656" s="126" t="s">
        <v>328</v>
      </c>
      <c r="B656" s="126"/>
      <c r="C656" s="126"/>
      <c r="D656" s="126"/>
      <c r="E656" s="126"/>
      <c r="F656" s="1"/>
      <c r="G656" s="1"/>
      <c r="H656" s="101">
        <f t="shared" si="10"/>
        <v>656</v>
      </c>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row>
    <row r="657" spans="1:205" s="22" customFormat="1">
      <c r="A657" s="42" t="s">
        <v>467</v>
      </c>
      <c r="B657" s="79" t="s">
        <v>468</v>
      </c>
      <c r="C657" s="42" t="s">
        <v>161</v>
      </c>
      <c r="D657" s="49">
        <v>800</v>
      </c>
      <c r="E657" s="26" t="s">
        <v>1294</v>
      </c>
      <c r="F657" s="14"/>
      <c r="G657" s="14"/>
      <c r="H657" s="101">
        <f t="shared" si="10"/>
        <v>657</v>
      </c>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c r="CL657" s="14"/>
      <c r="CM657" s="14"/>
      <c r="CN657" s="14"/>
      <c r="CO657" s="14"/>
      <c r="CP657" s="14"/>
      <c r="CQ657" s="14"/>
      <c r="CR657" s="14"/>
      <c r="CS657" s="14"/>
      <c r="CT657" s="14"/>
      <c r="CU657" s="14"/>
      <c r="CV657" s="14"/>
      <c r="CW657" s="14"/>
      <c r="CX657" s="14"/>
      <c r="CY657" s="14"/>
      <c r="CZ657" s="14"/>
      <c r="DA657" s="14"/>
      <c r="DB657" s="14"/>
      <c r="DC657" s="14"/>
      <c r="DD657" s="14"/>
      <c r="DE657" s="14"/>
      <c r="DF657" s="14"/>
      <c r="DG657" s="14"/>
      <c r="DH657" s="14"/>
      <c r="DI657" s="14"/>
      <c r="DJ657" s="14"/>
      <c r="DK657" s="14"/>
      <c r="DL657" s="14"/>
      <c r="DM657" s="14"/>
      <c r="DN657" s="14"/>
      <c r="DO657" s="14"/>
      <c r="DP657" s="14"/>
      <c r="DQ657" s="14"/>
      <c r="DR657" s="14"/>
      <c r="DS657" s="14"/>
      <c r="DT657" s="14"/>
      <c r="DU657" s="14"/>
      <c r="DV657" s="14"/>
      <c r="DW657" s="14"/>
      <c r="DX657" s="14"/>
      <c r="DY657" s="14"/>
      <c r="DZ657" s="14"/>
      <c r="EA657" s="14"/>
      <c r="EB657" s="14"/>
      <c r="EC657" s="14"/>
      <c r="ED657" s="14"/>
      <c r="EE657" s="14"/>
      <c r="EF657" s="14"/>
      <c r="EG657" s="14"/>
      <c r="EH657" s="14"/>
      <c r="EI657" s="14"/>
      <c r="EJ657" s="14"/>
      <c r="EK657" s="14"/>
      <c r="EL657" s="14"/>
      <c r="EM657" s="14"/>
      <c r="EN657" s="14"/>
      <c r="EO657" s="14"/>
      <c r="EP657" s="14"/>
      <c r="EQ657" s="14"/>
      <c r="ER657" s="14"/>
      <c r="ES657" s="14"/>
      <c r="ET657" s="14"/>
      <c r="EU657" s="14"/>
      <c r="EV657" s="14"/>
      <c r="EW657" s="14"/>
      <c r="EX657" s="14"/>
      <c r="EY657" s="14"/>
      <c r="EZ657" s="14"/>
      <c r="FA657" s="14"/>
      <c r="FB657" s="14"/>
      <c r="FC657" s="14"/>
      <c r="FD657" s="14"/>
      <c r="FE657" s="14"/>
      <c r="FF657" s="14"/>
      <c r="FG657" s="14"/>
      <c r="FH657" s="14"/>
      <c r="FI657" s="14"/>
      <c r="FJ657" s="14"/>
      <c r="FK657" s="14"/>
      <c r="FL657" s="14"/>
      <c r="FM657" s="14"/>
      <c r="FN657" s="14"/>
      <c r="FO657" s="14"/>
      <c r="FP657" s="14"/>
      <c r="FQ657" s="14"/>
      <c r="FR657" s="14"/>
      <c r="FS657" s="14"/>
      <c r="FT657" s="14"/>
      <c r="FU657" s="14"/>
      <c r="FV657" s="14"/>
      <c r="FW657" s="14"/>
      <c r="FX657" s="14"/>
      <c r="FY657" s="14"/>
      <c r="FZ657" s="14"/>
      <c r="GA657" s="14"/>
      <c r="GB657" s="14"/>
      <c r="GC657" s="14"/>
      <c r="GD657" s="14"/>
      <c r="GE657" s="14"/>
      <c r="GF657" s="14"/>
      <c r="GG657" s="14"/>
      <c r="GH657" s="14"/>
      <c r="GI657" s="14"/>
      <c r="GJ657" s="14"/>
      <c r="GK657" s="14"/>
      <c r="GL657" s="14"/>
      <c r="GM657" s="14"/>
      <c r="GN657" s="14"/>
      <c r="GO657" s="14"/>
      <c r="GP657" s="14"/>
      <c r="GQ657" s="14"/>
      <c r="GR657" s="14"/>
      <c r="GS657" s="14"/>
      <c r="GT657" s="14"/>
      <c r="GU657" s="14"/>
      <c r="GV657" s="14"/>
      <c r="GW657" s="14"/>
    </row>
    <row r="658" spans="1:205" s="30" customFormat="1">
      <c r="A658" s="42" t="s">
        <v>469</v>
      </c>
      <c r="B658" s="79" t="s">
        <v>470</v>
      </c>
      <c r="C658" s="42" t="s">
        <v>161</v>
      </c>
      <c r="D658" s="49">
        <v>1000</v>
      </c>
      <c r="E658" s="26" t="s">
        <v>1294</v>
      </c>
      <c r="F658" s="1"/>
      <c r="G658" s="1"/>
      <c r="H658" s="101">
        <f t="shared" si="10"/>
        <v>658</v>
      </c>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row>
    <row r="659" spans="1:205" s="30" customFormat="1">
      <c r="A659" s="42" t="s">
        <v>471</v>
      </c>
      <c r="B659" s="79" t="s">
        <v>472</v>
      </c>
      <c r="C659" s="42" t="s">
        <v>161</v>
      </c>
      <c r="D659" s="49">
        <v>1100</v>
      </c>
      <c r="E659" s="26" t="s">
        <v>923</v>
      </c>
      <c r="F659" s="1"/>
      <c r="G659" s="1"/>
      <c r="H659" s="101">
        <f t="shared" si="10"/>
        <v>659</v>
      </c>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row>
    <row r="660" spans="1:205" s="22" customFormat="1">
      <c r="A660" s="42" t="s">
        <v>473</v>
      </c>
      <c r="B660" s="79" t="s">
        <v>1459</v>
      </c>
      <c r="C660" s="42" t="s">
        <v>156</v>
      </c>
      <c r="D660" s="49">
        <v>2250</v>
      </c>
      <c r="E660" s="26" t="s">
        <v>923</v>
      </c>
      <c r="F660" s="1"/>
      <c r="G660" s="1"/>
      <c r="H660" s="101">
        <f t="shared" si="10"/>
        <v>660</v>
      </c>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row>
    <row r="661" spans="1:205" s="22" customFormat="1">
      <c r="A661" s="126" t="s">
        <v>655</v>
      </c>
      <c r="B661" s="126"/>
      <c r="C661" s="126"/>
      <c r="D661" s="126"/>
      <c r="E661" s="126"/>
      <c r="F661" s="1"/>
      <c r="G661" s="1"/>
      <c r="H661" s="101">
        <f t="shared" si="10"/>
        <v>661</v>
      </c>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row>
    <row r="662" spans="1:205" s="30" customFormat="1">
      <c r="A662" s="42" t="s">
        <v>656</v>
      </c>
      <c r="B662" s="79" t="s">
        <v>657</v>
      </c>
      <c r="C662" s="42" t="s">
        <v>161</v>
      </c>
      <c r="D662" s="49">
        <v>700</v>
      </c>
      <c r="E662" s="26" t="s">
        <v>919</v>
      </c>
      <c r="F662" s="1"/>
      <c r="G662" s="1"/>
      <c r="H662" s="101">
        <f t="shared" si="10"/>
        <v>662</v>
      </c>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row>
    <row r="663" spans="1:205" s="22" customFormat="1">
      <c r="A663" s="42" t="s">
        <v>658</v>
      </c>
      <c r="B663" s="79" t="s">
        <v>659</v>
      </c>
      <c r="C663" s="42" t="s">
        <v>161</v>
      </c>
      <c r="D663" s="49">
        <v>700</v>
      </c>
      <c r="E663" s="26" t="s">
        <v>919</v>
      </c>
      <c r="F663" s="1"/>
      <c r="G663" s="1"/>
      <c r="H663" s="101">
        <f t="shared" si="10"/>
        <v>663</v>
      </c>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row>
    <row r="664" spans="1:205" s="31" customFormat="1">
      <c r="A664" s="126" t="s">
        <v>329</v>
      </c>
      <c r="B664" s="126"/>
      <c r="C664" s="126"/>
      <c r="D664" s="126"/>
      <c r="E664" s="126"/>
      <c r="F664" s="14"/>
      <c r="G664" s="14"/>
      <c r="H664" s="101">
        <f t="shared" si="10"/>
        <v>664</v>
      </c>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c r="CL664" s="14"/>
      <c r="CM664" s="14"/>
      <c r="CN664" s="14"/>
      <c r="CO664" s="14"/>
      <c r="CP664" s="14"/>
      <c r="CQ664" s="14"/>
      <c r="CR664" s="14"/>
      <c r="CS664" s="14"/>
      <c r="CT664" s="14"/>
      <c r="CU664" s="14"/>
      <c r="CV664" s="14"/>
      <c r="CW664" s="14"/>
      <c r="CX664" s="14"/>
      <c r="CY664" s="14"/>
      <c r="CZ664" s="14"/>
      <c r="DA664" s="14"/>
      <c r="DB664" s="14"/>
      <c r="DC664" s="14"/>
      <c r="DD664" s="14"/>
      <c r="DE664" s="14"/>
      <c r="DF664" s="14"/>
      <c r="DG664" s="14"/>
      <c r="DH664" s="14"/>
      <c r="DI664" s="14"/>
      <c r="DJ664" s="14"/>
      <c r="DK664" s="14"/>
      <c r="DL664" s="14"/>
      <c r="DM664" s="14"/>
      <c r="DN664" s="14"/>
      <c r="DO664" s="14"/>
      <c r="DP664" s="14"/>
      <c r="DQ664" s="14"/>
      <c r="DR664" s="14"/>
      <c r="DS664" s="14"/>
      <c r="DT664" s="14"/>
      <c r="DU664" s="14"/>
      <c r="DV664" s="14"/>
      <c r="DW664" s="14"/>
      <c r="DX664" s="14"/>
      <c r="DY664" s="14"/>
      <c r="DZ664" s="14"/>
      <c r="EA664" s="14"/>
      <c r="EB664" s="14"/>
      <c r="EC664" s="14"/>
      <c r="ED664" s="14"/>
      <c r="EE664" s="14"/>
      <c r="EF664" s="14"/>
      <c r="EG664" s="14"/>
      <c r="EH664" s="14"/>
      <c r="EI664" s="14"/>
      <c r="EJ664" s="14"/>
      <c r="EK664" s="14"/>
      <c r="EL664" s="14"/>
      <c r="EM664" s="14"/>
      <c r="EN664" s="14"/>
      <c r="EO664" s="14"/>
      <c r="EP664" s="14"/>
      <c r="EQ664" s="14"/>
      <c r="ER664" s="14"/>
      <c r="ES664" s="14"/>
      <c r="ET664" s="14"/>
      <c r="EU664" s="14"/>
      <c r="EV664" s="14"/>
      <c r="EW664" s="14"/>
      <c r="EX664" s="14"/>
      <c r="EY664" s="14"/>
      <c r="EZ664" s="14"/>
      <c r="FA664" s="14"/>
      <c r="FB664" s="14"/>
      <c r="FC664" s="14"/>
      <c r="FD664" s="14"/>
      <c r="FE664" s="14"/>
      <c r="FF664" s="14"/>
      <c r="FG664" s="14"/>
      <c r="FH664" s="14"/>
      <c r="FI664" s="14"/>
      <c r="FJ664" s="14"/>
      <c r="FK664" s="14"/>
      <c r="FL664" s="14"/>
      <c r="FM664" s="14"/>
      <c r="FN664" s="14"/>
      <c r="FO664" s="14"/>
      <c r="FP664" s="14"/>
      <c r="FQ664" s="14"/>
      <c r="FR664" s="14"/>
      <c r="FS664" s="14"/>
      <c r="FT664" s="14"/>
      <c r="FU664" s="14"/>
      <c r="FV664" s="14"/>
      <c r="FW664" s="14"/>
      <c r="FX664" s="14"/>
      <c r="FY664" s="14"/>
      <c r="FZ664" s="14"/>
      <c r="GA664" s="14"/>
      <c r="GB664" s="14"/>
      <c r="GC664" s="14"/>
      <c r="GD664" s="14"/>
      <c r="GE664" s="14"/>
      <c r="GF664" s="14"/>
      <c r="GG664" s="14"/>
      <c r="GH664" s="14"/>
      <c r="GI664" s="14"/>
      <c r="GJ664" s="14"/>
      <c r="GK664" s="14"/>
      <c r="GL664" s="14"/>
      <c r="GM664" s="14"/>
      <c r="GN664" s="14"/>
      <c r="GO664" s="14"/>
      <c r="GP664" s="14"/>
      <c r="GQ664" s="14"/>
      <c r="GR664" s="14"/>
      <c r="GS664" s="14"/>
      <c r="GT664" s="14"/>
      <c r="GU664" s="14"/>
      <c r="GV664" s="14"/>
      <c r="GW664" s="14"/>
    </row>
    <row r="665" spans="1:205" s="22" customFormat="1">
      <c r="A665" s="42" t="s">
        <v>474</v>
      </c>
      <c r="B665" s="79" t="s">
        <v>475</v>
      </c>
      <c r="C665" s="42" t="s">
        <v>161</v>
      </c>
      <c r="D665" s="49">
        <v>1100</v>
      </c>
      <c r="E665" s="26" t="s">
        <v>923</v>
      </c>
      <c r="F665" s="1"/>
      <c r="G665" s="1"/>
      <c r="H665" s="101">
        <f t="shared" si="10"/>
        <v>665</v>
      </c>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row>
    <row r="666" spans="1:205" s="22" customFormat="1">
      <c r="A666" s="42" t="s">
        <v>476</v>
      </c>
      <c r="B666" s="79" t="s">
        <v>1460</v>
      </c>
      <c r="C666" s="42" t="s">
        <v>156</v>
      </c>
      <c r="D666" s="49">
        <v>2300</v>
      </c>
      <c r="E666" s="26" t="s">
        <v>923</v>
      </c>
      <c r="F666" s="1"/>
      <c r="G666" s="1"/>
      <c r="H666" s="101">
        <f t="shared" si="10"/>
        <v>666</v>
      </c>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row>
    <row r="667" spans="1:205" s="5" customFormat="1">
      <c r="A667" s="126" t="s">
        <v>330</v>
      </c>
      <c r="B667" s="126"/>
      <c r="C667" s="126"/>
      <c r="D667" s="126"/>
      <c r="E667" s="126"/>
      <c r="F667" s="1"/>
      <c r="G667" s="1"/>
      <c r="H667" s="101">
        <f t="shared" si="10"/>
        <v>667</v>
      </c>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row>
    <row r="668" spans="1:205" s="14" customFormat="1">
      <c r="A668" s="42" t="s">
        <v>477</v>
      </c>
      <c r="B668" s="79" t="s">
        <v>478</v>
      </c>
      <c r="C668" s="42" t="s">
        <v>161</v>
      </c>
      <c r="D668" s="49">
        <v>830</v>
      </c>
      <c r="E668" s="26" t="s">
        <v>923</v>
      </c>
      <c r="F668" s="1"/>
      <c r="G668" s="1"/>
      <c r="H668" s="101">
        <f t="shared" si="10"/>
        <v>668</v>
      </c>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row>
    <row r="669" spans="1:205">
      <c r="A669" s="42" t="s">
        <v>479</v>
      </c>
      <c r="B669" s="79" t="s">
        <v>480</v>
      </c>
      <c r="C669" s="42" t="s">
        <v>156</v>
      </c>
      <c r="D669" s="49">
        <v>2250</v>
      </c>
      <c r="E669" s="26" t="s">
        <v>923</v>
      </c>
      <c r="F669" s="14"/>
      <c r="G669" s="14"/>
      <c r="H669" s="101">
        <f t="shared" si="10"/>
        <v>669</v>
      </c>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c r="CL669" s="14"/>
      <c r="CM669" s="14"/>
      <c r="CN669" s="14"/>
      <c r="CO669" s="14"/>
      <c r="CP669" s="14"/>
      <c r="CQ669" s="14"/>
      <c r="CR669" s="14"/>
      <c r="CS669" s="14"/>
      <c r="CT669" s="14"/>
      <c r="CU669" s="14"/>
      <c r="CV669" s="14"/>
      <c r="CW669" s="14"/>
      <c r="CX669" s="14"/>
      <c r="CY669" s="14"/>
      <c r="CZ669" s="14"/>
      <c r="DA669" s="14"/>
      <c r="DB669" s="14"/>
      <c r="DC669" s="14"/>
      <c r="DD669" s="14"/>
      <c r="DE669" s="14"/>
      <c r="DF669" s="14"/>
      <c r="DG669" s="14"/>
      <c r="DH669" s="14"/>
      <c r="DI669" s="14"/>
      <c r="DJ669" s="14"/>
      <c r="DK669" s="14"/>
      <c r="DL669" s="14"/>
      <c r="DM669" s="14"/>
      <c r="DN669" s="14"/>
      <c r="DO669" s="14"/>
      <c r="DP669" s="14"/>
      <c r="DQ669" s="14"/>
      <c r="DR669" s="14"/>
      <c r="DS669" s="14"/>
      <c r="DT669" s="14"/>
      <c r="DU669" s="14"/>
      <c r="DV669" s="14"/>
      <c r="DW669" s="14"/>
      <c r="DX669" s="14"/>
      <c r="DY669" s="14"/>
      <c r="DZ669" s="14"/>
      <c r="EA669" s="14"/>
      <c r="EB669" s="14"/>
      <c r="EC669" s="14"/>
      <c r="ED669" s="14"/>
      <c r="EE669" s="14"/>
      <c r="EF669" s="14"/>
      <c r="EG669" s="14"/>
      <c r="EH669" s="14"/>
      <c r="EI669" s="14"/>
      <c r="EJ669" s="14"/>
      <c r="EK669" s="14"/>
      <c r="EL669" s="14"/>
      <c r="EM669" s="14"/>
      <c r="EN669" s="14"/>
      <c r="EO669" s="14"/>
      <c r="EP669" s="14"/>
      <c r="EQ669" s="14"/>
      <c r="ER669" s="14"/>
      <c r="ES669" s="14"/>
      <c r="ET669" s="14"/>
      <c r="EU669" s="14"/>
      <c r="EV669" s="14"/>
      <c r="EW669" s="14"/>
      <c r="EX669" s="14"/>
      <c r="EY669" s="14"/>
      <c r="EZ669" s="14"/>
      <c r="FA669" s="14"/>
      <c r="FB669" s="14"/>
      <c r="FC669" s="14"/>
      <c r="FD669" s="14"/>
      <c r="FE669" s="14"/>
      <c r="FF669" s="14"/>
      <c r="FG669" s="14"/>
      <c r="FH669" s="14"/>
      <c r="FI669" s="14"/>
      <c r="FJ669" s="14"/>
      <c r="FK669" s="14"/>
      <c r="FL669" s="14"/>
      <c r="FM669" s="14"/>
      <c r="FN669" s="14"/>
      <c r="FO669" s="14"/>
      <c r="FP669" s="14"/>
      <c r="FQ669" s="14"/>
      <c r="FR669" s="14"/>
      <c r="FS669" s="14"/>
      <c r="FT669" s="14"/>
      <c r="FU669" s="14"/>
      <c r="FV669" s="14"/>
      <c r="FW669" s="14"/>
      <c r="FX669" s="14"/>
      <c r="FY669" s="14"/>
      <c r="FZ669" s="14"/>
      <c r="GA669" s="14"/>
      <c r="GB669" s="14"/>
      <c r="GC669" s="14"/>
      <c r="GD669" s="14"/>
      <c r="GE669" s="14"/>
      <c r="GF669" s="14"/>
      <c r="GG669" s="14"/>
      <c r="GH669" s="14"/>
      <c r="GI669" s="14"/>
      <c r="GJ669" s="14"/>
      <c r="GK669" s="14"/>
      <c r="GL669" s="14"/>
      <c r="GM669" s="14"/>
      <c r="GN669" s="14"/>
      <c r="GO669" s="14"/>
      <c r="GP669" s="14"/>
      <c r="GQ669" s="14"/>
      <c r="GR669" s="14"/>
      <c r="GS669" s="14"/>
      <c r="GT669" s="14"/>
      <c r="GU669" s="14"/>
      <c r="GV669" s="14"/>
      <c r="GW669" s="14"/>
    </row>
    <row r="670" spans="1:205">
      <c r="A670" s="126" t="s">
        <v>933</v>
      </c>
      <c r="B670" s="126"/>
      <c r="C670" s="126"/>
      <c r="D670" s="126"/>
      <c r="E670" s="126"/>
      <c r="H670" s="101">
        <f t="shared" si="10"/>
        <v>670</v>
      </c>
    </row>
    <row r="671" spans="1:205" ht="25.5">
      <c r="A671" s="42" t="s">
        <v>783</v>
      </c>
      <c r="B671" s="79" t="s">
        <v>1474</v>
      </c>
      <c r="C671" s="42" t="s">
        <v>161</v>
      </c>
      <c r="D671" s="49">
        <v>1600</v>
      </c>
      <c r="E671" s="26" t="s">
        <v>930</v>
      </c>
      <c r="H671" s="101">
        <f t="shared" si="10"/>
        <v>671</v>
      </c>
    </row>
    <row r="672" spans="1:205" s="5" customFormat="1">
      <c r="A672" s="126" t="s">
        <v>507</v>
      </c>
      <c r="B672" s="126"/>
      <c r="C672" s="126"/>
      <c r="D672" s="126"/>
      <c r="E672" s="126"/>
      <c r="H672" s="101">
        <f t="shared" si="10"/>
        <v>672</v>
      </c>
    </row>
    <row r="673" spans="1:205" s="2" customFormat="1">
      <c r="A673" s="42" t="s">
        <v>508</v>
      </c>
      <c r="B673" s="79" t="s">
        <v>509</v>
      </c>
      <c r="C673" s="42" t="s">
        <v>156</v>
      </c>
      <c r="D673" s="49">
        <v>930</v>
      </c>
      <c r="E673" s="26" t="s">
        <v>919</v>
      </c>
      <c r="F673" s="1"/>
      <c r="G673" s="1"/>
      <c r="H673" s="101">
        <f t="shared" si="10"/>
        <v>673</v>
      </c>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row>
    <row r="674" spans="1:205" s="14" customFormat="1">
      <c r="A674" s="42" t="s">
        <v>510</v>
      </c>
      <c r="B674" s="79" t="s">
        <v>511</v>
      </c>
      <c r="C674" s="42" t="s">
        <v>387</v>
      </c>
      <c r="D674" s="49">
        <v>1000</v>
      </c>
      <c r="E674" s="26" t="s">
        <v>919</v>
      </c>
      <c r="F674" s="1"/>
      <c r="G674" s="1"/>
      <c r="H674" s="101">
        <f t="shared" si="10"/>
        <v>674</v>
      </c>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row>
    <row r="675" spans="1:205" ht="15" customHeight="1">
      <c r="A675" s="126" t="s">
        <v>1295</v>
      </c>
      <c r="B675" s="132"/>
      <c r="C675" s="132"/>
      <c r="D675" s="132"/>
      <c r="E675" s="132"/>
      <c r="H675" s="101">
        <f t="shared" si="10"/>
        <v>675</v>
      </c>
    </row>
    <row r="676" spans="1:205" s="9" customFormat="1" ht="38.25">
      <c r="A676" s="42" t="s">
        <v>1301</v>
      </c>
      <c r="B676" s="71" t="s">
        <v>1745</v>
      </c>
      <c r="C676" s="42" t="s">
        <v>486</v>
      </c>
      <c r="D676" s="48">
        <v>1030</v>
      </c>
      <c r="E676" s="26" t="s">
        <v>919</v>
      </c>
      <c r="F676" s="29"/>
      <c r="G676" s="29"/>
      <c r="H676" s="101">
        <f t="shared" si="10"/>
        <v>676</v>
      </c>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c r="EE676" s="30"/>
      <c r="EF676" s="30"/>
      <c r="EG676" s="30"/>
      <c r="EH676" s="30"/>
      <c r="EI676" s="30"/>
      <c r="EJ676" s="30"/>
      <c r="EK676" s="30"/>
      <c r="EL676" s="30"/>
      <c r="EM676" s="30"/>
      <c r="EN676" s="30"/>
      <c r="EO676" s="30"/>
      <c r="EP676" s="30"/>
      <c r="EQ676" s="30"/>
      <c r="ER676" s="30"/>
      <c r="ES676" s="30"/>
      <c r="ET676" s="30"/>
      <c r="EU676" s="30"/>
      <c r="EV676" s="30"/>
      <c r="EW676" s="30"/>
      <c r="EX676" s="30"/>
      <c r="EY676" s="30"/>
      <c r="EZ676" s="30"/>
      <c r="FA676" s="30"/>
      <c r="FB676" s="30"/>
      <c r="FC676" s="30"/>
      <c r="FD676" s="30"/>
      <c r="FE676" s="30"/>
      <c r="FF676" s="30"/>
      <c r="FG676" s="30"/>
      <c r="FH676" s="30"/>
      <c r="FI676" s="30"/>
      <c r="FJ676" s="30"/>
      <c r="FK676" s="30"/>
      <c r="FL676" s="30"/>
      <c r="FM676" s="30"/>
      <c r="FN676" s="30"/>
      <c r="FO676" s="30"/>
      <c r="FP676" s="30"/>
      <c r="FQ676" s="30"/>
      <c r="FR676" s="30"/>
      <c r="FS676" s="30"/>
      <c r="FT676" s="30"/>
      <c r="FU676" s="30"/>
      <c r="FV676" s="30"/>
      <c r="FW676" s="30"/>
      <c r="FX676" s="30"/>
      <c r="FY676" s="30"/>
      <c r="FZ676" s="30"/>
      <c r="GA676" s="30"/>
      <c r="GB676" s="30"/>
      <c r="GC676" s="30"/>
      <c r="GD676" s="30"/>
      <c r="GE676" s="30"/>
      <c r="GF676" s="30"/>
      <c r="GG676" s="30"/>
      <c r="GH676" s="30"/>
      <c r="GI676" s="30"/>
      <c r="GJ676" s="30"/>
      <c r="GK676" s="30"/>
      <c r="GL676" s="30"/>
      <c r="GM676" s="30"/>
      <c r="GN676" s="30"/>
      <c r="GO676" s="30"/>
      <c r="GP676" s="30"/>
      <c r="GQ676" s="30"/>
      <c r="GR676" s="30"/>
      <c r="GS676" s="30"/>
      <c r="GT676" s="30"/>
      <c r="GU676" s="30"/>
      <c r="GV676" s="30"/>
      <c r="GW676" s="30"/>
    </row>
    <row r="677" spans="1:205">
      <c r="A677" s="126" t="s">
        <v>512</v>
      </c>
      <c r="B677" s="126"/>
      <c r="C677" s="126"/>
      <c r="D677" s="126"/>
      <c r="E677" s="126"/>
      <c r="F677" s="21"/>
      <c r="G677" s="21"/>
      <c r="H677" s="101">
        <f t="shared" si="10"/>
        <v>677</v>
      </c>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c r="CJ677" s="22"/>
      <c r="CK677" s="22"/>
      <c r="CL677" s="22"/>
      <c r="CM677" s="22"/>
      <c r="CN677" s="22"/>
      <c r="CO677" s="22"/>
      <c r="CP677" s="22"/>
      <c r="CQ677" s="22"/>
      <c r="CR677" s="22"/>
      <c r="CS677" s="22"/>
      <c r="CT677" s="22"/>
      <c r="CU677" s="22"/>
      <c r="CV677" s="22"/>
      <c r="CW677" s="22"/>
      <c r="CX677" s="22"/>
      <c r="CY677" s="22"/>
      <c r="CZ677" s="22"/>
      <c r="DA677" s="22"/>
      <c r="DB677" s="22"/>
      <c r="DC677" s="22"/>
      <c r="DD677" s="22"/>
      <c r="DE677" s="22"/>
      <c r="DF677" s="22"/>
      <c r="DG677" s="22"/>
      <c r="DH677" s="22"/>
      <c r="DI677" s="22"/>
      <c r="DJ677" s="22"/>
      <c r="DK677" s="22"/>
      <c r="DL677" s="22"/>
      <c r="DM677" s="22"/>
      <c r="DN677" s="22"/>
      <c r="DO677" s="22"/>
      <c r="DP677" s="22"/>
      <c r="DQ677" s="22"/>
      <c r="DR677" s="22"/>
      <c r="DS677" s="22"/>
      <c r="DT677" s="22"/>
      <c r="DU677" s="22"/>
      <c r="DV677" s="22"/>
      <c r="DW677" s="22"/>
      <c r="DX677" s="22"/>
      <c r="DY677" s="22"/>
      <c r="DZ677" s="22"/>
      <c r="EA677" s="22"/>
      <c r="EB677" s="22"/>
      <c r="EC677" s="22"/>
      <c r="ED677" s="22"/>
      <c r="EE677" s="22"/>
      <c r="EF677" s="22"/>
      <c r="EG677" s="22"/>
      <c r="EH677" s="22"/>
      <c r="EI677" s="22"/>
      <c r="EJ677" s="22"/>
      <c r="EK677" s="22"/>
      <c r="EL677" s="22"/>
      <c r="EM677" s="22"/>
      <c r="EN677" s="22"/>
      <c r="EO677" s="22"/>
      <c r="EP677" s="22"/>
      <c r="EQ677" s="22"/>
      <c r="ER677" s="22"/>
      <c r="ES677" s="22"/>
      <c r="ET677" s="22"/>
      <c r="EU677" s="22"/>
      <c r="EV677" s="22"/>
      <c r="EW677" s="22"/>
      <c r="EX677" s="22"/>
      <c r="EY677" s="22"/>
      <c r="EZ677" s="22"/>
      <c r="FA677" s="22"/>
      <c r="FB677" s="22"/>
      <c r="FC677" s="22"/>
      <c r="FD677" s="22"/>
      <c r="FE677" s="22"/>
      <c r="FF677" s="22"/>
      <c r="FG677" s="22"/>
      <c r="FH677" s="22"/>
      <c r="FI677" s="22"/>
      <c r="FJ677" s="22"/>
      <c r="FK677" s="22"/>
      <c r="FL677" s="22"/>
      <c r="FM677" s="22"/>
      <c r="FN677" s="22"/>
      <c r="FO677" s="22"/>
      <c r="FP677" s="22"/>
      <c r="FQ677" s="22"/>
      <c r="FR677" s="22"/>
      <c r="FS677" s="22"/>
      <c r="FT677" s="22"/>
      <c r="FU677" s="22"/>
      <c r="FV677" s="22"/>
      <c r="FW677" s="22"/>
      <c r="FX677" s="22"/>
      <c r="FY677" s="22"/>
      <c r="FZ677" s="22"/>
      <c r="GA677" s="22"/>
      <c r="GB677" s="22"/>
      <c r="GC677" s="22"/>
      <c r="GD677" s="22"/>
      <c r="GE677" s="22"/>
      <c r="GF677" s="22"/>
      <c r="GG677" s="22"/>
      <c r="GH677" s="22"/>
      <c r="GI677" s="22"/>
      <c r="GJ677" s="22"/>
      <c r="GK677" s="22"/>
      <c r="GL677" s="22"/>
      <c r="GM677" s="22"/>
      <c r="GN677" s="22"/>
      <c r="GO677" s="22"/>
      <c r="GP677" s="22"/>
      <c r="GQ677" s="22"/>
      <c r="GR677" s="22"/>
      <c r="GS677" s="22"/>
      <c r="GT677" s="22"/>
      <c r="GU677" s="22"/>
      <c r="GV677" s="22"/>
      <c r="GW677" s="22"/>
    </row>
    <row r="678" spans="1:205" s="5" customFormat="1" ht="36">
      <c r="A678" s="42" t="s">
        <v>513</v>
      </c>
      <c r="B678" s="79" t="s">
        <v>514</v>
      </c>
      <c r="C678" s="42" t="s">
        <v>156</v>
      </c>
      <c r="D678" s="49">
        <v>800</v>
      </c>
      <c r="E678" s="26" t="s">
        <v>1889</v>
      </c>
      <c r="F678" s="54"/>
      <c r="G678" s="54"/>
      <c r="H678" s="101">
        <f t="shared" si="10"/>
        <v>678</v>
      </c>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5"/>
      <c r="BE678" s="55"/>
      <c r="BF678" s="55"/>
      <c r="BG678" s="55"/>
      <c r="BH678" s="55"/>
      <c r="BI678" s="55"/>
      <c r="BJ678" s="55"/>
      <c r="BK678" s="55"/>
      <c r="BL678" s="55"/>
      <c r="BM678" s="55"/>
      <c r="BN678" s="55"/>
      <c r="BO678" s="55"/>
      <c r="BP678" s="55"/>
      <c r="BQ678" s="55"/>
      <c r="BR678" s="55"/>
      <c r="BS678" s="55"/>
      <c r="BT678" s="55"/>
      <c r="BU678" s="55"/>
      <c r="BV678" s="55"/>
      <c r="BW678" s="55"/>
      <c r="BX678" s="55"/>
      <c r="BY678" s="55"/>
      <c r="BZ678" s="55"/>
      <c r="CA678" s="55"/>
      <c r="CB678" s="55"/>
      <c r="CC678" s="55"/>
      <c r="CD678" s="55"/>
      <c r="CE678" s="55"/>
      <c r="CF678" s="55"/>
      <c r="CG678" s="55"/>
      <c r="CH678" s="55"/>
      <c r="CI678" s="55"/>
      <c r="CJ678" s="55"/>
      <c r="CK678" s="55"/>
      <c r="CL678" s="55"/>
      <c r="CM678" s="55"/>
      <c r="CN678" s="55"/>
      <c r="CO678" s="55"/>
      <c r="CP678" s="55"/>
      <c r="CQ678" s="55"/>
      <c r="CR678" s="55"/>
      <c r="CS678" s="55"/>
      <c r="CT678" s="55"/>
      <c r="CU678" s="55"/>
      <c r="CV678" s="55"/>
      <c r="CW678" s="55"/>
      <c r="CX678" s="55"/>
      <c r="CY678" s="55"/>
      <c r="CZ678" s="55"/>
      <c r="DA678" s="55"/>
      <c r="DB678" s="55"/>
      <c r="DC678" s="55"/>
      <c r="DD678" s="55"/>
      <c r="DE678" s="55"/>
      <c r="DF678" s="55"/>
      <c r="DG678" s="55"/>
      <c r="DH678" s="55"/>
      <c r="DI678" s="55"/>
      <c r="DJ678" s="55"/>
      <c r="DK678" s="55"/>
      <c r="DL678" s="55"/>
      <c r="DM678" s="55"/>
      <c r="DN678" s="55"/>
      <c r="DO678" s="55"/>
      <c r="DP678" s="55"/>
      <c r="DQ678" s="55"/>
      <c r="DR678" s="55"/>
      <c r="DS678" s="55"/>
      <c r="DT678" s="55"/>
      <c r="DU678" s="55"/>
      <c r="DV678" s="55"/>
      <c r="DW678" s="55"/>
      <c r="DX678" s="55"/>
      <c r="DY678" s="55"/>
      <c r="DZ678" s="55"/>
      <c r="EA678" s="55"/>
      <c r="EB678" s="55"/>
      <c r="EC678" s="55"/>
      <c r="ED678" s="55"/>
      <c r="EE678" s="55"/>
      <c r="EF678" s="55"/>
      <c r="EG678" s="55"/>
      <c r="EH678" s="55"/>
      <c r="EI678" s="55"/>
      <c r="EJ678" s="55"/>
      <c r="EK678" s="55"/>
      <c r="EL678" s="55"/>
      <c r="EM678" s="55"/>
      <c r="EN678" s="55"/>
      <c r="EO678" s="55"/>
      <c r="EP678" s="55"/>
      <c r="EQ678" s="55"/>
      <c r="ER678" s="55"/>
      <c r="ES678" s="55"/>
      <c r="ET678" s="55"/>
      <c r="EU678" s="55"/>
      <c r="EV678" s="55"/>
      <c r="EW678" s="55"/>
      <c r="EX678" s="55"/>
      <c r="EY678" s="55"/>
      <c r="EZ678" s="55"/>
      <c r="FA678" s="55"/>
      <c r="FB678" s="55"/>
      <c r="FC678" s="55"/>
      <c r="FD678" s="55"/>
      <c r="FE678" s="55"/>
      <c r="FF678" s="55"/>
      <c r="FG678" s="55"/>
      <c r="FH678" s="55"/>
      <c r="FI678" s="55"/>
      <c r="FJ678" s="55"/>
      <c r="FK678" s="55"/>
      <c r="FL678" s="55"/>
      <c r="FM678" s="55"/>
      <c r="FN678" s="55"/>
      <c r="FO678" s="55"/>
      <c r="FP678" s="55"/>
      <c r="FQ678" s="55"/>
      <c r="FR678" s="55"/>
      <c r="FS678" s="55"/>
      <c r="FT678" s="55"/>
      <c r="FU678" s="55"/>
      <c r="FV678" s="55"/>
      <c r="FW678" s="55"/>
      <c r="FX678" s="55"/>
      <c r="FY678" s="55"/>
      <c r="FZ678" s="55"/>
      <c r="GA678" s="55"/>
      <c r="GB678" s="55"/>
      <c r="GC678" s="55"/>
      <c r="GD678" s="55"/>
      <c r="GE678" s="55"/>
      <c r="GF678" s="55"/>
      <c r="GG678" s="55"/>
      <c r="GH678" s="55"/>
      <c r="GI678" s="55"/>
      <c r="GJ678" s="55"/>
      <c r="GK678" s="55"/>
      <c r="GL678" s="55"/>
      <c r="GM678" s="55"/>
      <c r="GN678" s="55"/>
      <c r="GO678" s="55"/>
      <c r="GP678" s="55"/>
      <c r="GQ678" s="55"/>
      <c r="GR678" s="55"/>
      <c r="GS678" s="55"/>
      <c r="GT678" s="55"/>
      <c r="GU678" s="55"/>
      <c r="GV678" s="55"/>
      <c r="GW678" s="55"/>
    </row>
    <row r="679" spans="1:205" ht="36">
      <c r="A679" s="42" t="s">
        <v>906</v>
      </c>
      <c r="B679" s="79" t="s">
        <v>515</v>
      </c>
      <c r="C679" s="42" t="s">
        <v>387</v>
      </c>
      <c r="D679" s="49">
        <v>1200</v>
      </c>
      <c r="E679" s="26" t="s">
        <v>1889</v>
      </c>
      <c r="F679" s="21"/>
      <c r="G679" s="21"/>
      <c r="H679" s="101">
        <f t="shared" si="10"/>
        <v>679</v>
      </c>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c r="CJ679" s="22"/>
      <c r="CK679" s="22"/>
      <c r="CL679" s="22"/>
      <c r="CM679" s="22"/>
      <c r="CN679" s="22"/>
      <c r="CO679" s="22"/>
      <c r="CP679" s="22"/>
      <c r="CQ679" s="22"/>
      <c r="CR679" s="22"/>
      <c r="CS679" s="22"/>
      <c r="CT679" s="22"/>
      <c r="CU679" s="22"/>
      <c r="CV679" s="22"/>
      <c r="CW679" s="22"/>
      <c r="CX679" s="22"/>
      <c r="CY679" s="22"/>
      <c r="CZ679" s="22"/>
      <c r="DA679" s="22"/>
      <c r="DB679" s="22"/>
      <c r="DC679" s="22"/>
      <c r="DD679" s="22"/>
      <c r="DE679" s="22"/>
      <c r="DF679" s="22"/>
      <c r="DG679" s="22"/>
      <c r="DH679" s="22"/>
      <c r="DI679" s="22"/>
      <c r="DJ679" s="22"/>
      <c r="DK679" s="22"/>
      <c r="DL679" s="22"/>
      <c r="DM679" s="22"/>
      <c r="DN679" s="22"/>
      <c r="DO679" s="22"/>
      <c r="DP679" s="22"/>
      <c r="DQ679" s="22"/>
      <c r="DR679" s="22"/>
      <c r="DS679" s="22"/>
      <c r="DT679" s="22"/>
      <c r="DU679" s="22"/>
      <c r="DV679" s="22"/>
      <c r="DW679" s="22"/>
      <c r="DX679" s="22"/>
      <c r="DY679" s="22"/>
      <c r="DZ679" s="22"/>
      <c r="EA679" s="22"/>
      <c r="EB679" s="22"/>
      <c r="EC679" s="22"/>
      <c r="ED679" s="22"/>
      <c r="EE679" s="22"/>
      <c r="EF679" s="22"/>
      <c r="EG679" s="22"/>
      <c r="EH679" s="22"/>
      <c r="EI679" s="22"/>
      <c r="EJ679" s="22"/>
      <c r="EK679" s="22"/>
      <c r="EL679" s="22"/>
      <c r="EM679" s="22"/>
      <c r="EN679" s="22"/>
      <c r="EO679" s="22"/>
      <c r="EP679" s="22"/>
      <c r="EQ679" s="22"/>
      <c r="ER679" s="22"/>
      <c r="ES679" s="22"/>
      <c r="ET679" s="22"/>
      <c r="EU679" s="22"/>
      <c r="EV679" s="22"/>
      <c r="EW679" s="22"/>
      <c r="EX679" s="22"/>
      <c r="EY679" s="22"/>
      <c r="EZ679" s="22"/>
      <c r="FA679" s="22"/>
      <c r="FB679" s="22"/>
      <c r="FC679" s="22"/>
      <c r="FD679" s="22"/>
      <c r="FE679" s="22"/>
      <c r="FF679" s="22"/>
      <c r="FG679" s="22"/>
      <c r="FH679" s="22"/>
      <c r="FI679" s="22"/>
      <c r="FJ679" s="22"/>
      <c r="FK679" s="22"/>
      <c r="FL679" s="22"/>
      <c r="FM679" s="22"/>
      <c r="FN679" s="22"/>
      <c r="FO679" s="22"/>
      <c r="FP679" s="22"/>
      <c r="FQ679" s="22"/>
      <c r="FR679" s="22"/>
      <c r="FS679" s="22"/>
      <c r="FT679" s="22"/>
      <c r="FU679" s="22"/>
      <c r="FV679" s="22"/>
      <c r="FW679" s="22"/>
      <c r="FX679" s="22"/>
      <c r="FY679" s="22"/>
      <c r="FZ679" s="22"/>
      <c r="GA679" s="22"/>
      <c r="GB679" s="22"/>
      <c r="GC679" s="22"/>
      <c r="GD679" s="22"/>
      <c r="GE679" s="22"/>
      <c r="GF679" s="22"/>
      <c r="GG679" s="22"/>
      <c r="GH679" s="22"/>
      <c r="GI679" s="22"/>
      <c r="GJ679" s="22"/>
      <c r="GK679" s="22"/>
      <c r="GL679" s="22"/>
      <c r="GM679" s="22"/>
      <c r="GN679" s="22"/>
      <c r="GO679" s="22"/>
      <c r="GP679" s="22"/>
      <c r="GQ679" s="22"/>
      <c r="GR679" s="22"/>
      <c r="GS679" s="22"/>
      <c r="GT679" s="22"/>
      <c r="GU679" s="22"/>
      <c r="GV679" s="22"/>
      <c r="GW679" s="22"/>
    </row>
    <row r="680" spans="1:205">
      <c r="A680" s="126" t="s">
        <v>481</v>
      </c>
      <c r="B680" s="126"/>
      <c r="C680" s="126"/>
      <c r="D680" s="126"/>
      <c r="E680" s="126"/>
      <c r="F680" s="5"/>
      <c r="G680" s="5"/>
      <c r="H680" s="101">
        <f t="shared" si="10"/>
        <v>680</v>
      </c>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5"/>
      <c r="EE680" s="5"/>
      <c r="EF680" s="5"/>
      <c r="EG680" s="5"/>
      <c r="EH680" s="5"/>
      <c r="EI680" s="5"/>
      <c r="EJ680" s="5"/>
      <c r="EK680" s="5"/>
      <c r="EL680" s="5"/>
      <c r="EM680" s="5"/>
      <c r="EN680" s="5"/>
      <c r="EO680" s="5"/>
      <c r="EP680" s="5"/>
      <c r="EQ680" s="5"/>
      <c r="ER680" s="5"/>
      <c r="ES680" s="5"/>
      <c r="ET680" s="5"/>
      <c r="EU680" s="5"/>
      <c r="EV680" s="5"/>
      <c r="EW680" s="5"/>
      <c r="EX680" s="5"/>
      <c r="EY680" s="5"/>
      <c r="EZ680" s="5"/>
      <c r="FA680" s="5"/>
      <c r="FB680" s="5"/>
      <c r="FC680" s="5"/>
      <c r="FD680" s="5"/>
      <c r="FE680" s="5"/>
      <c r="FF680" s="5"/>
      <c r="FG680" s="5"/>
      <c r="FH680" s="5"/>
      <c r="FI680" s="5"/>
      <c r="FJ680" s="5"/>
      <c r="FK680" s="5"/>
      <c r="FL680" s="5"/>
      <c r="FM680" s="5"/>
      <c r="FN680" s="5"/>
      <c r="FO680" s="5"/>
      <c r="FP680" s="5"/>
      <c r="FQ680" s="5"/>
      <c r="FR680" s="5"/>
      <c r="FS680" s="5"/>
      <c r="FT680" s="5"/>
      <c r="FU680" s="5"/>
      <c r="FV680" s="5"/>
      <c r="FW680" s="5"/>
      <c r="FX680" s="5"/>
      <c r="FY680" s="5"/>
      <c r="FZ680" s="5"/>
      <c r="GA680" s="5"/>
      <c r="GB680" s="5"/>
      <c r="GC680" s="5"/>
      <c r="GD680" s="5"/>
      <c r="GE680" s="5"/>
      <c r="GF680" s="5"/>
      <c r="GG680" s="5"/>
      <c r="GH680" s="5"/>
      <c r="GI680" s="5"/>
      <c r="GJ680" s="5"/>
      <c r="GK680" s="5"/>
      <c r="GL680" s="5"/>
      <c r="GM680" s="5"/>
      <c r="GN680" s="5"/>
      <c r="GO680" s="5"/>
      <c r="GP680" s="5"/>
      <c r="GQ680" s="5"/>
      <c r="GR680" s="5"/>
      <c r="GS680" s="5"/>
      <c r="GT680" s="5"/>
      <c r="GU680" s="5"/>
      <c r="GV680" s="5"/>
      <c r="GW680" s="5"/>
    </row>
    <row r="681" spans="1:205" ht="17.100000000000001" customHeight="1">
      <c r="A681" s="42" t="s">
        <v>482</v>
      </c>
      <c r="B681" s="79" t="s">
        <v>483</v>
      </c>
      <c r="C681" s="42" t="s">
        <v>156</v>
      </c>
      <c r="D681" s="49">
        <v>500</v>
      </c>
      <c r="E681" s="26" t="s">
        <v>919</v>
      </c>
      <c r="F681" s="14"/>
      <c r="G681" s="14"/>
      <c r="H681" s="101">
        <f t="shared" si="10"/>
        <v>681</v>
      </c>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c r="CO681" s="14"/>
      <c r="CP681" s="14"/>
      <c r="CQ681" s="14"/>
      <c r="CR681" s="14"/>
      <c r="CS681" s="14"/>
      <c r="CT681" s="14"/>
      <c r="CU681" s="14"/>
      <c r="CV681" s="14"/>
      <c r="CW681" s="14"/>
      <c r="CX681" s="14"/>
      <c r="CY681" s="14"/>
      <c r="CZ681" s="14"/>
      <c r="DA681" s="14"/>
      <c r="DB681" s="14"/>
      <c r="DC681" s="14"/>
      <c r="DD681" s="14"/>
      <c r="DE681" s="14"/>
      <c r="DF681" s="14"/>
      <c r="DG681" s="14"/>
      <c r="DH681" s="14"/>
      <c r="DI681" s="14"/>
      <c r="DJ681" s="14"/>
      <c r="DK681" s="14"/>
      <c r="DL681" s="14"/>
      <c r="DM681" s="14"/>
      <c r="DN681" s="14"/>
      <c r="DO681" s="14"/>
      <c r="DP681" s="14"/>
      <c r="DQ681" s="14"/>
      <c r="DR681" s="14"/>
      <c r="DS681" s="14"/>
      <c r="DT681" s="14"/>
      <c r="DU681" s="14"/>
      <c r="DV681" s="14"/>
      <c r="DW681" s="14"/>
      <c r="DX681" s="14"/>
      <c r="DY681" s="14"/>
      <c r="DZ681" s="14"/>
      <c r="EA681" s="14"/>
      <c r="EB681" s="14"/>
      <c r="EC681" s="14"/>
      <c r="ED681" s="14"/>
      <c r="EE681" s="14"/>
      <c r="EF681" s="14"/>
      <c r="EG681" s="14"/>
      <c r="EH681" s="14"/>
      <c r="EI681" s="14"/>
      <c r="EJ681" s="14"/>
      <c r="EK681" s="14"/>
      <c r="EL681" s="14"/>
      <c r="EM681" s="14"/>
      <c r="EN681" s="14"/>
      <c r="EO681" s="14"/>
      <c r="EP681" s="14"/>
      <c r="EQ681" s="14"/>
      <c r="ER681" s="14"/>
      <c r="ES681" s="14"/>
      <c r="ET681" s="14"/>
      <c r="EU681" s="14"/>
      <c r="EV681" s="14"/>
      <c r="EW681" s="14"/>
      <c r="EX681" s="14"/>
      <c r="EY681" s="14"/>
      <c r="EZ681" s="14"/>
      <c r="FA681" s="14"/>
      <c r="FB681" s="14"/>
      <c r="FC681" s="14"/>
      <c r="FD681" s="14"/>
      <c r="FE681" s="14"/>
      <c r="FF681" s="14"/>
      <c r="FG681" s="14"/>
      <c r="FH681" s="14"/>
      <c r="FI681" s="14"/>
      <c r="FJ681" s="14"/>
      <c r="FK681" s="14"/>
      <c r="FL681" s="14"/>
      <c r="FM681" s="14"/>
      <c r="FN681" s="14"/>
      <c r="FO681" s="14"/>
      <c r="FP681" s="14"/>
      <c r="FQ681" s="14"/>
      <c r="FR681" s="14"/>
      <c r="FS681" s="14"/>
      <c r="FT681" s="14"/>
      <c r="FU681" s="14"/>
      <c r="FV681" s="14"/>
      <c r="FW681" s="14"/>
      <c r="FX681" s="14"/>
      <c r="FY681" s="14"/>
      <c r="FZ681" s="14"/>
      <c r="GA681" s="14"/>
      <c r="GB681" s="14"/>
      <c r="GC681" s="14"/>
      <c r="GD681" s="14"/>
      <c r="GE681" s="14"/>
      <c r="GF681" s="14"/>
      <c r="GG681" s="14"/>
      <c r="GH681" s="14"/>
      <c r="GI681" s="14"/>
      <c r="GJ681" s="14"/>
      <c r="GK681" s="14"/>
      <c r="GL681" s="14"/>
      <c r="GM681" s="14"/>
      <c r="GN681" s="14"/>
      <c r="GO681" s="14"/>
      <c r="GP681" s="14"/>
      <c r="GQ681" s="14"/>
      <c r="GR681" s="14"/>
      <c r="GS681" s="14"/>
      <c r="GT681" s="14"/>
      <c r="GU681" s="14"/>
      <c r="GV681" s="14"/>
      <c r="GW681" s="14"/>
    </row>
    <row r="682" spans="1:205" ht="17.100000000000001" customHeight="1">
      <c r="A682" s="102" t="s">
        <v>484</v>
      </c>
      <c r="B682" s="103" t="s">
        <v>485</v>
      </c>
      <c r="C682" s="102" t="s">
        <v>486</v>
      </c>
      <c r="D682" s="104">
        <v>550</v>
      </c>
      <c r="E682" s="105" t="s">
        <v>919</v>
      </c>
      <c r="H682" s="101">
        <f t="shared" si="10"/>
        <v>682</v>
      </c>
    </row>
    <row r="683" spans="1:205" s="14" customFormat="1" ht="24">
      <c r="A683" s="102" t="s">
        <v>487</v>
      </c>
      <c r="B683" s="103" t="s">
        <v>488</v>
      </c>
      <c r="C683" s="102" t="s">
        <v>156</v>
      </c>
      <c r="D683" s="104">
        <v>690</v>
      </c>
      <c r="E683" s="105" t="s">
        <v>1707</v>
      </c>
      <c r="F683" s="1"/>
      <c r="G683" s="1"/>
      <c r="H683" s="101">
        <f t="shared" si="10"/>
        <v>683</v>
      </c>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row>
    <row r="684" spans="1:205" s="14" customFormat="1" ht="15" customHeight="1">
      <c r="A684" s="126" t="s">
        <v>338</v>
      </c>
      <c r="B684" s="126"/>
      <c r="C684" s="126"/>
      <c r="D684" s="126"/>
      <c r="E684" s="126"/>
      <c r="F684" s="1"/>
      <c r="G684" s="1"/>
      <c r="H684" s="101">
        <f t="shared" si="10"/>
        <v>684</v>
      </c>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row>
    <row r="685" spans="1:205" s="5" customFormat="1" ht="30" customHeight="1">
      <c r="A685" s="42" t="s">
        <v>2111</v>
      </c>
      <c r="B685" s="79" t="s">
        <v>1717</v>
      </c>
      <c r="C685" s="42" t="s">
        <v>161</v>
      </c>
      <c r="D685" s="49">
        <v>300</v>
      </c>
      <c r="E685" s="26" t="s">
        <v>930</v>
      </c>
      <c r="H685" s="101">
        <f t="shared" si="10"/>
        <v>685</v>
      </c>
    </row>
    <row r="686" spans="1:205" ht="30" customHeight="1">
      <c r="A686" s="42" t="s">
        <v>2112</v>
      </c>
      <c r="B686" s="80" t="s">
        <v>1718</v>
      </c>
      <c r="C686" s="42" t="s">
        <v>156</v>
      </c>
      <c r="D686" s="49">
        <v>500</v>
      </c>
      <c r="E686" s="26" t="s">
        <v>930</v>
      </c>
      <c r="F686" s="2"/>
      <c r="G686" s="2"/>
      <c r="H686" s="101">
        <f t="shared" si="10"/>
        <v>686</v>
      </c>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row>
    <row r="687" spans="1:205" s="5" customFormat="1" ht="63.75">
      <c r="A687" s="42" t="s">
        <v>444</v>
      </c>
      <c r="B687" s="79" t="s">
        <v>1719</v>
      </c>
      <c r="C687" s="42" t="s">
        <v>156</v>
      </c>
      <c r="D687" s="49">
        <v>870</v>
      </c>
      <c r="E687" s="26" t="s">
        <v>1890</v>
      </c>
      <c r="H687" s="101">
        <f t="shared" si="10"/>
        <v>687</v>
      </c>
    </row>
    <row r="688" spans="1:205" ht="54" customHeight="1">
      <c r="A688" s="42" t="s">
        <v>829</v>
      </c>
      <c r="B688" s="79" t="s">
        <v>1720</v>
      </c>
      <c r="C688" s="42" t="s">
        <v>156</v>
      </c>
      <c r="D688" s="49">
        <v>2250</v>
      </c>
      <c r="E688" s="26" t="s">
        <v>930</v>
      </c>
      <c r="H688" s="101">
        <f t="shared" si="10"/>
        <v>688</v>
      </c>
    </row>
    <row r="689" spans="1:205" ht="38.25">
      <c r="A689" s="42" t="s">
        <v>2113</v>
      </c>
      <c r="B689" s="79" t="s">
        <v>1721</v>
      </c>
      <c r="C689" s="42" t="s">
        <v>156</v>
      </c>
      <c r="D689" s="49">
        <v>1050</v>
      </c>
      <c r="E689" s="26" t="s">
        <v>930</v>
      </c>
      <c r="H689" s="101">
        <f t="shared" si="10"/>
        <v>689</v>
      </c>
    </row>
    <row r="690" spans="1:205" ht="28.5" customHeight="1">
      <c r="A690" s="42" t="s">
        <v>2114</v>
      </c>
      <c r="B690" s="79" t="s">
        <v>1722</v>
      </c>
      <c r="C690" s="42" t="s">
        <v>161</v>
      </c>
      <c r="D690" s="49">
        <v>450</v>
      </c>
      <c r="E690" s="26" t="s">
        <v>930</v>
      </c>
      <c r="H690" s="101">
        <f t="shared" si="10"/>
        <v>690</v>
      </c>
    </row>
    <row r="691" spans="1:205">
      <c r="A691" s="126" t="s">
        <v>321</v>
      </c>
      <c r="B691" s="126"/>
      <c r="C691" s="126"/>
      <c r="D691" s="126"/>
      <c r="E691" s="126"/>
      <c r="H691" s="101">
        <f t="shared" si="10"/>
        <v>691</v>
      </c>
    </row>
    <row r="692" spans="1:205" s="14" customFormat="1" ht="17.100000000000001" customHeight="1">
      <c r="A692" s="42" t="s">
        <v>372</v>
      </c>
      <c r="B692" s="79" t="s">
        <v>84</v>
      </c>
      <c r="C692" s="42" t="s">
        <v>387</v>
      </c>
      <c r="D692" s="49">
        <v>1200</v>
      </c>
      <c r="E692" s="26" t="s">
        <v>919</v>
      </c>
      <c r="F692" s="1"/>
      <c r="G692" s="1"/>
      <c r="H692" s="101">
        <f t="shared" si="10"/>
        <v>692</v>
      </c>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row>
    <row r="693" spans="1:205" ht="17.100000000000001" customHeight="1">
      <c r="A693" s="42" t="s">
        <v>373</v>
      </c>
      <c r="B693" s="79" t="s">
        <v>85</v>
      </c>
      <c r="C693" s="42" t="s">
        <v>387</v>
      </c>
      <c r="D693" s="49">
        <v>1200</v>
      </c>
      <c r="E693" s="26" t="s">
        <v>919</v>
      </c>
      <c r="H693" s="101">
        <f t="shared" si="10"/>
        <v>693</v>
      </c>
    </row>
    <row r="694" spans="1:205">
      <c r="A694" s="126" t="s">
        <v>322</v>
      </c>
      <c r="B694" s="126"/>
      <c r="C694" s="126"/>
      <c r="D694" s="126"/>
      <c r="E694" s="126"/>
      <c r="H694" s="101">
        <f t="shared" si="10"/>
        <v>694</v>
      </c>
    </row>
    <row r="695" spans="1:205" s="5" customFormat="1" ht="17.100000000000001" customHeight="1">
      <c r="A695" s="42" t="s">
        <v>594</v>
      </c>
      <c r="B695" s="79" t="s">
        <v>336</v>
      </c>
      <c r="C695" s="42" t="s">
        <v>387</v>
      </c>
      <c r="D695" s="49">
        <v>1200</v>
      </c>
      <c r="E695" s="26" t="s">
        <v>925</v>
      </c>
      <c r="F695" s="1"/>
      <c r="G695" s="1"/>
      <c r="H695" s="101">
        <f t="shared" si="10"/>
        <v>695</v>
      </c>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row>
    <row r="696" spans="1:205" ht="17.100000000000001" customHeight="1">
      <c r="A696" s="42" t="s">
        <v>595</v>
      </c>
      <c r="B696" s="79" t="s">
        <v>337</v>
      </c>
      <c r="C696" s="42" t="s">
        <v>387</v>
      </c>
      <c r="D696" s="49">
        <v>1200</v>
      </c>
      <c r="E696" s="26" t="s">
        <v>925</v>
      </c>
      <c r="H696" s="101">
        <f t="shared" si="10"/>
        <v>696</v>
      </c>
    </row>
    <row r="697" spans="1:205">
      <c r="A697" s="126" t="s">
        <v>489</v>
      </c>
      <c r="B697" s="126"/>
      <c r="C697" s="126"/>
      <c r="D697" s="126"/>
      <c r="E697" s="126"/>
      <c r="F697" s="9"/>
      <c r="G697" s="9"/>
      <c r="H697" s="101">
        <f t="shared" si="10"/>
        <v>697</v>
      </c>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c r="CQ697" s="9"/>
      <c r="CR697" s="9"/>
      <c r="CS697" s="9"/>
      <c r="CT697" s="9"/>
      <c r="CU697" s="9"/>
      <c r="CV697" s="9"/>
      <c r="CW697" s="9"/>
      <c r="CX697" s="9"/>
      <c r="CY697" s="9"/>
      <c r="CZ697" s="9"/>
      <c r="DA697" s="9"/>
      <c r="DB697" s="9"/>
      <c r="DC697" s="9"/>
      <c r="DD697" s="9"/>
      <c r="DE697" s="9"/>
      <c r="DF697" s="9"/>
      <c r="DG697" s="9"/>
      <c r="DH697" s="9"/>
      <c r="DI697" s="9"/>
      <c r="DJ697" s="9"/>
      <c r="DK697" s="9"/>
      <c r="DL697" s="9"/>
      <c r="DM697" s="9"/>
      <c r="DN697" s="9"/>
      <c r="DO697" s="9"/>
      <c r="DP697" s="9"/>
      <c r="DQ697" s="9"/>
      <c r="DR697" s="9"/>
      <c r="DS697" s="9"/>
      <c r="DT697" s="9"/>
      <c r="DU697" s="9"/>
      <c r="DV697" s="9"/>
      <c r="DW697" s="9"/>
      <c r="DX697" s="9"/>
      <c r="DY697" s="9"/>
      <c r="DZ697" s="9"/>
      <c r="EA697" s="9"/>
      <c r="EB697" s="9"/>
      <c r="EC697" s="9"/>
      <c r="ED697" s="9"/>
      <c r="EE697" s="9"/>
      <c r="EF697" s="9"/>
      <c r="EG697" s="9"/>
      <c r="EH697" s="9"/>
      <c r="EI697" s="9"/>
      <c r="EJ697" s="9"/>
      <c r="EK697" s="9"/>
      <c r="EL697" s="9"/>
      <c r="EM697" s="9"/>
      <c r="EN697" s="9"/>
      <c r="EO697" s="9"/>
      <c r="EP697" s="9"/>
      <c r="EQ697" s="9"/>
      <c r="ER697" s="9"/>
      <c r="ES697" s="9"/>
      <c r="ET697" s="9"/>
      <c r="EU697" s="9"/>
      <c r="EV697" s="9"/>
      <c r="EW697" s="9"/>
      <c r="EX697" s="9"/>
      <c r="EY697" s="9"/>
      <c r="EZ697" s="9"/>
      <c r="FA697" s="9"/>
      <c r="FB697" s="9"/>
      <c r="FC697" s="9"/>
      <c r="FD697" s="9"/>
      <c r="FE697" s="9"/>
      <c r="FF697" s="9"/>
      <c r="FG697" s="9"/>
      <c r="FH697" s="9"/>
      <c r="FI697" s="9"/>
      <c r="FJ697" s="9"/>
      <c r="FK697" s="9"/>
      <c r="FL697" s="9"/>
      <c r="FM697" s="9"/>
      <c r="FN697" s="9"/>
      <c r="FO697" s="9"/>
      <c r="FP697" s="9"/>
      <c r="FQ697" s="9"/>
      <c r="FR697" s="9"/>
      <c r="FS697" s="9"/>
      <c r="FT697" s="9"/>
      <c r="FU697" s="9"/>
      <c r="FV697" s="9"/>
      <c r="FW697" s="9"/>
      <c r="FX697" s="9"/>
      <c r="FY697" s="9"/>
      <c r="FZ697" s="9"/>
      <c r="GA697" s="9"/>
      <c r="GB697" s="9"/>
      <c r="GC697" s="9"/>
      <c r="GD697" s="9"/>
      <c r="GE697" s="9"/>
      <c r="GF697" s="9"/>
      <c r="GG697" s="9"/>
      <c r="GH697" s="9"/>
      <c r="GI697" s="9"/>
      <c r="GJ697" s="9"/>
      <c r="GK697" s="9"/>
      <c r="GL697" s="9"/>
      <c r="GM697" s="9"/>
      <c r="GN697" s="9"/>
      <c r="GO697" s="9"/>
      <c r="GP697" s="9"/>
      <c r="GQ697" s="9"/>
      <c r="GR697" s="9"/>
      <c r="GS697" s="9"/>
      <c r="GT697" s="9"/>
      <c r="GU697" s="9"/>
      <c r="GV697" s="9"/>
      <c r="GW697" s="9"/>
    </row>
    <row r="698" spans="1:205" ht="17.100000000000001" customHeight="1">
      <c r="A698" s="102" t="s">
        <v>490</v>
      </c>
      <c r="B698" s="103" t="s">
        <v>491</v>
      </c>
      <c r="C698" s="102" t="s">
        <v>156</v>
      </c>
      <c r="D698" s="104">
        <v>350</v>
      </c>
      <c r="E698" s="105" t="s">
        <v>919</v>
      </c>
      <c r="F698" s="9"/>
      <c r="G698" s="9"/>
      <c r="H698" s="101">
        <f t="shared" si="10"/>
        <v>698</v>
      </c>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c r="CO698" s="9"/>
      <c r="CP698" s="9"/>
      <c r="CQ698" s="9"/>
      <c r="CR698" s="9"/>
      <c r="CS698" s="9"/>
      <c r="CT698" s="9"/>
      <c r="CU698" s="9"/>
      <c r="CV698" s="9"/>
      <c r="CW698" s="9"/>
      <c r="CX698" s="9"/>
      <c r="CY698" s="9"/>
      <c r="CZ698" s="9"/>
      <c r="DA698" s="9"/>
      <c r="DB698" s="9"/>
      <c r="DC698" s="9"/>
      <c r="DD698" s="9"/>
      <c r="DE698" s="9"/>
      <c r="DF698" s="9"/>
      <c r="DG698" s="9"/>
      <c r="DH698" s="9"/>
      <c r="DI698" s="9"/>
      <c r="DJ698" s="9"/>
      <c r="DK698" s="9"/>
      <c r="DL698" s="9"/>
      <c r="DM698" s="9"/>
      <c r="DN698" s="9"/>
      <c r="DO698" s="9"/>
      <c r="DP698" s="9"/>
      <c r="DQ698" s="9"/>
      <c r="DR698" s="9"/>
      <c r="DS698" s="9"/>
      <c r="DT698" s="9"/>
      <c r="DU698" s="9"/>
      <c r="DV698" s="9"/>
      <c r="DW698" s="9"/>
      <c r="DX698" s="9"/>
      <c r="DY698" s="9"/>
      <c r="DZ698" s="9"/>
      <c r="EA698" s="9"/>
      <c r="EB698" s="9"/>
      <c r="EC698" s="9"/>
      <c r="ED698" s="9"/>
      <c r="EE698" s="9"/>
      <c r="EF698" s="9"/>
      <c r="EG698" s="9"/>
      <c r="EH698" s="9"/>
      <c r="EI698" s="9"/>
      <c r="EJ698" s="9"/>
      <c r="EK698" s="9"/>
      <c r="EL698" s="9"/>
      <c r="EM698" s="9"/>
      <c r="EN698" s="9"/>
      <c r="EO698" s="9"/>
      <c r="EP698" s="9"/>
      <c r="EQ698" s="9"/>
      <c r="ER698" s="9"/>
      <c r="ES698" s="9"/>
      <c r="ET698" s="9"/>
      <c r="EU698" s="9"/>
      <c r="EV698" s="9"/>
      <c r="EW698" s="9"/>
      <c r="EX698" s="9"/>
      <c r="EY698" s="9"/>
      <c r="EZ698" s="9"/>
      <c r="FA698" s="9"/>
      <c r="FB698" s="9"/>
      <c r="FC698" s="9"/>
      <c r="FD698" s="9"/>
      <c r="FE698" s="9"/>
      <c r="FF698" s="9"/>
      <c r="FG698" s="9"/>
      <c r="FH698" s="9"/>
      <c r="FI698" s="9"/>
      <c r="FJ698" s="9"/>
      <c r="FK698" s="9"/>
      <c r="FL698" s="9"/>
      <c r="FM698" s="9"/>
      <c r="FN698" s="9"/>
      <c r="FO698" s="9"/>
      <c r="FP698" s="9"/>
      <c r="FQ698" s="9"/>
      <c r="FR698" s="9"/>
      <c r="FS698" s="9"/>
      <c r="FT698" s="9"/>
      <c r="FU698" s="9"/>
      <c r="FV698" s="9"/>
      <c r="FW698" s="9"/>
      <c r="FX698" s="9"/>
      <c r="FY698" s="9"/>
      <c r="FZ698" s="9"/>
      <c r="GA698" s="9"/>
      <c r="GB698" s="9"/>
      <c r="GC698" s="9"/>
      <c r="GD698" s="9"/>
      <c r="GE698" s="9"/>
      <c r="GF698" s="9"/>
      <c r="GG698" s="9"/>
      <c r="GH698" s="9"/>
      <c r="GI698" s="9"/>
      <c r="GJ698" s="9"/>
      <c r="GK698" s="9"/>
      <c r="GL698" s="9"/>
      <c r="GM698" s="9"/>
      <c r="GN698" s="9"/>
      <c r="GO698" s="9"/>
      <c r="GP698" s="9"/>
      <c r="GQ698" s="9"/>
      <c r="GR698" s="9"/>
      <c r="GS698" s="9"/>
      <c r="GT698" s="9"/>
      <c r="GU698" s="9"/>
      <c r="GV698" s="9"/>
      <c r="GW698" s="9"/>
    </row>
    <row r="699" spans="1:205" ht="17.100000000000001" customHeight="1">
      <c r="A699" s="102" t="s">
        <v>492</v>
      </c>
      <c r="B699" s="103" t="s">
        <v>493</v>
      </c>
      <c r="C699" s="102" t="s">
        <v>486</v>
      </c>
      <c r="D699" s="104">
        <v>400</v>
      </c>
      <c r="E699" s="105" t="s">
        <v>919</v>
      </c>
      <c r="H699" s="101">
        <f t="shared" si="10"/>
        <v>699</v>
      </c>
    </row>
    <row r="700" spans="1:205" ht="24">
      <c r="A700" s="102" t="s">
        <v>494</v>
      </c>
      <c r="B700" s="103" t="s">
        <v>495</v>
      </c>
      <c r="C700" s="102" t="s">
        <v>156</v>
      </c>
      <c r="D700" s="104">
        <v>450</v>
      </c>
      <c r="E700" s="105" t="s">
        <v>1707</v>
      </c>
      <c r="F700" s="14"/>
      <c r="G700" s="14"/>
      <c r="H700" s="101">
        <f t="shared" si="10"/>
        <v>700</v>
      </c>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c r="CL700" s="14"/>
      <c r="CM700" s="14"/>
      <c r="CN700" s="14"/>
      <c r="CO700" s="14"/>
      <c r="CP700" s="14"/>
      <c r="CQ700" s="14"/>
      <c r="CR700" s="14"/>
      <c r="CS700" s="14"/>
      <c r="CT700" s="14"/>
      <c r="CU700" s="14"/>
      <c r="CV700" s="14"/>
      <c r="CW700" s="14"/>
      <c r="CX700" s="14"/>
      <c r="CY700" s="14"/>
      <c r="CZ700" s="14"/>
      <c r="DA700" s="14"/>
      <c r="DB700" s="14"/>
      <c r="DC700" s="14"/>
      <c r="DD700" s="14"/>
      <c r="DE700" s="14"/>
      <c r="DF700" s="14"/>
      <c r="DG700" s="14"/>
      <c r="DH700" s="14"/>
      <c r="DI700" s="14"/>
      <c r="DJ700" s="14"/>
      <c r="DK700" s="14"/>
      <c r="DL700" s="14"/>
      <c r="DM700" s="14"/>
      <c r="DN700" s="14"/>
      <c r="DO700" s="14"/>
      <c r="DP700" s="14"/>
      <c r="DQ700" s="14"/>
      <c r="DR700" s="14"/>
      <c r="DS700" s="14"/>
      <c r="DT700" s="14"/>
      <c r="DU700" s="14"/>
      <c r="DV700" s="14"/>
      <c r="DW700" s="14"/>
      <c r="DX700" s="14"/>
      <c r="DY700" s="14"/>
      <c r="DZ700" s="14"/>
      <c r="EA700" s="14"/>
      <c r="EB700" s="14"/>
      <c r="EC700" s="14"/>
      <c r="ED700" s="14"/>
      <c r="EE700" s="14"/>
      <c r="EF700" s="14"/>
      <c r="EG700" s="14"/>
      <c r="EH700" s="14"/>
      <c r="EI700" s="14"/>
      <c r="EJ700" s="14"/>
      <c r="EK700" s="14"/>
      <c r="EL700" s="14"/>
      <c r="EM700" s="14"/>
      <c r="EN700" s="14"/>
      <c r="EO700" s="14"/>
      <c r="EP700" s="14"/>
      <c r="EQ700" s="14"/>
      <c r="ER700" s="14"/>
      <c r="ES700" s="14"/>
      <c r="ET700" s="14"/>
      <c r="EU700" s="14"/>
      <c r="EV700" s="14"/>
      <c r="EW700" s="14"/>
      <c r="EX700" s="14"/>
      <c r="EY700" s="14"/>
      <c r="EZ700" s="14"/>
      <c r="FA700" s="14"/>
      <c r="FB700" s="14"/>
      <c r="FC700" s="14"/>
      <c r="FD700" s="14"/>
      <c r="FE700" s="14"/>
      <c r="FF700" s="14"/>
      <c r="FG700" s="14"/>
      <c r="FH700" s="14"/>
      <c r="FI700" s="14"/>
      <c r="FJ700" s="14"/>
      <c r="FK700" s="14"/>
      <c r="FL700" s="14"/>
      <c r="FM700" s="14"/>
      <c r="FN700" s="14"/>
      <c r="FO700" s="14"/>
      <c r="FP700" s="14"/>
      <c r="FQ700" s="14"/>
      <c r="FR700" s="14"/>
      <c r="FS700" s="14"/>
      <c r="FT700" s="14"/>
      <c r="FU700" s="14"/>
      <c r="FV700" s="14"/>
      <c r="FW700" s="14"/>
      <c r="FX700" s="14"/>
      <c r="FY700" s="14"/>
      <c r="FZ700" s="14"/>
      <c r="GA700" s="14"/>
      <c r="GB700" s="14"/>
      <c r="GC700" s="14"/>
      <c r="GD700" s="14"/>
      <c r="GE700" s="14"/>
      <c r="GF700" s="14"/>
      <c r="GG700" s="14"/>
      <c r="GH700" s="14"/>
      <c r="GI700" s="14"/>
      <c r="GJ700" s="14"/>
      <c r="GK700" s="14"/>
      <c r="GL700" s="14"/>
      <c r="GM700" s="14"/>
      <c r="GN700" s="14"/>
      <c r="GO700" s="14"/>
      <c r="GP700" s="14"/>
      <c r="GQ700" s="14"/>
      <c r="GR700" s="14"/>
      <c r="GS700" s="14"/>
      <c r="GT700" s="14"/>
      <c r="GU700" s="14"/>
      <c r="GV700" s="14"/>
      <c r="GW700" s="14"/>
    </row>
    <row r="701" spans="1:205" s="15" customFormat="1" ht="17.100000000000001" customHeight="1">
      <c r="A701" s="42" t="s">
        <v>496</v>
      </c>
      <c r="B701" s="79" t="s">
        <v>497</v>
      </c>
      <c r="C701" s="42" t="s">
        <v>161</v>
      </c>
      <c r="D701" s="49">
        <v>300</v>
      </c>
      <c r="E701" s="26" t="s">
        <v>930</v>
      </c>
      <c r="F701" s="1"/>
      <c r="G701" s="1"/>
      <c r="H701" s="101">
        <f t="shared" si="10"/>
        <v>701</v>
      </c>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row>
    <row r="702" spans="1:205" s="2" customFormat="1" ht="29.25" customHeight="1">
      <c r="A702" s="42" t="s">
        <v>1036</v>
      </c>
      <c r="B702" s="79" t="s">
        <v>1037</v>
      </c>
      <c r="C702" s="42" t="s">
        <v>156</v>
      </c>
      <c r="D702" s="49">
        <v>450</v>
      </c>
      <c r="E702" s="26" t="s">
        <v>930</v>
      </c>
      <c r="F702" s="1"/>
      <c r="G702" s="1"/>
      <c r="H702" s="101">
        <f t="shared" si="10"/>
        <v>702</v>
      </c>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row>
    <row r="703" spans="1:205" ht="41.25" customHeight="1">
      <c r="A703" s="42" t="s">
        <v>1038</v>
      </c>
      <c r="B703" s="71" t="s">
        <v>1723</v>
      </c>
      <c r="C703" s="42" t="s">
        <v>156</v>
      </c>
      <c r="D703" s="52">
        <v>500</v>
      </c>
      <c r="E703" s="26" t="s">
        <v>930</v>
      </c>
      <c r="H703" s="101">
        <f t="shared" si="10"/>
        <v>703</v>
      </c>
    </row>
    <row r="704" spans="1:205">
      <c r="A704" s="126" t="s">
        <v>377</v>
      </c>
      <c r="B704" s="126"/>
      <c r="C704" s="126"/>
      <c r="D704" s="126"/>
      <c r="E704" s="126"/>
      <c r="H704" s="101">
        <f t="shared" si="10"/>
        <v>704</v>
      </c>
    </row>
    <row r="705" spans="1:205" ht="36">
      <c r="A705" s="42" t="s">
        <v>808</v>
      </c>
      <c r="B705" s="79" t="s">
        <v>443</v>
      </c>
      <c r="C705" s="42" t="s">
        <v>161</v>
      </c>
      <c r="D705" s="49">
        <v>1200</v>
      </c>
      <c r="E705" s="26" t="s">
        <v>1891</v>
      </c>
      <c r="H705" s="101">
        <f t="shared" ref="H705:H768" si="11">ROW(A705)</f>
        <v>705</v>
      </c>
    </row>
    <row r="706" spans="1:205">
      <c r="A706" s="126" t="s">
        <v>323</v>
      </c>
      <c r="B706" s="126"/>
      <c r="C706" s="126"/>
      <c r="D706" s="126"/>
      <c r="E706" s="126"/>
      <c r="F706" s="14"/>
      <c r="G706" s="14"/>
      <c r="H706" s="101">
        <f t="shared" si="11"/>
        <v>706</v>
      </c>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c r="CL706" s="14"/>
      <c r="CM706" s="14"/>
      <c r="CN706" s="14"/>
      <c r="CO706" s="14"/>
      <c r="CP706" s="14"/>
      <c r="CQ706" s="14"/>
      <c r="CR706" s="14"/>
      <c r="CS706" s="14"/>
      <c r="CT706" s="14"/>
      <c r="CU706" s="14"/>
      <c r="CV706" s="14"/>
      <c r="CW706" s="14"/>
      <c r="CX706" s="14"/>
      <c r="CY706" s="14"/>
      <c r="CZ706" s="14"/>
      <c r="DA706" s="14"/>
      <c r="DB706" s="14"/>
      <c r="DC706" s="14"/>
      <c r="DD706" s="14"/>
      <c r="DE706" s="14"/>
      <c r="DF706" s="14"/>
      <c r="DG706" s="14"/>
      <c r="DH706" s="14"/>
      <c r="DI706" s="14"/>
      <c r="DJ706" s="14"/>
      <c r="DK706" s="14"/>
      <c r="DL706" s="14"/>
      <c r="DM706" s="14"/>
      <c r="DN706" s="14"/>
      <c r="DO706" s="14"/>
      <c r="DP706" s="14"/>
      <c r="DQ706" s="14"/>
      <c r="DR706" s="14"/>
      <c r="DS706" s="14"/>
      <c r="DT706" s="14"/>
      <c r="DU706" s="14"/>
      <c r="DV706" s="14"/>
      <c r="DW706" s="14"/>
      <c r="DX706" s="14"/>
      <c r="DY706" s="14"/>
      <c r="DZ706" s="14"/>
      <c r="EA706" s="14"/>
      <c r="EB706" s="14"/>
      <c r="EC706" s="14"/>
      <c r="ED706" s="14"/>
      <c r="EE706" s="14"/>
      <c r="EF706" s="14"/>
      <c r="EG706" s="14"/>
      <c r="EH706" s="14"/>
      <c r="EI706" s="14"/>
      <c r="EJ706" s="14"/>
      <c r="EK706" s="14"/>
      <c r="EL706" s="14"/>
      <c r="EM706" s="14"/>
      <c r="EN706" s="14"/>
      <c r="EO706" s="14"/>
      <c r="EP706" s="14"/>
      <c r="EQ706" s="14"/>
      <c r="ER706" s="14"/>
      <c r="ES706" s="14"/>
      <c r="ET706" s="14"/>
      <c r="EU706" s="14"/>
      <c r="EV706" s="14"/>
      <c r="EW706" s="14"/>
      <c r="EX706" s="14"/>
      <c r="EY706" s="14"/>
      <c r="EZ706" s="14"/>
      <c r="FA706" s="14"/>
      <c r="FB706" s="14"/>
      <c r="FC706" s="14"/>
      <c r="FD706" s="14"/>
      <c r="FE706" s="14"/>
      <c r="FF706" s="14"/>
      <c r="FG706" s="14"/>
      <c r="FH706" s="14"/>
      <c r="FI706" s="14"/>
      <c r="FJ706" s="14"/>
      <c r="FK706" s="14"/>
      <c r="FL706" s="14"/>
      <c r="FM706" s="14"/>
      <c r="FN706" s="14"/>
      <c r="FO706" s="14"/>
      <c r="FP706" s="14"/>
      <c r="FQ706" s="14"/>
      <c r="FR706" s="14"/>
      <c r="FS706" s="14"/>
      <c r="FT706" s="14"/>
      <c r="FU706" s="14"/>
      <c r="FV706" s="14"/>
      <c r="FW706" s="14"/>
      <c r="FX706" s="14"/>
      <c r="FY706" s="14"/>
      <c r="FZ706" s="14"/>
      <c r="GA706" s="14"/>
      <c r="GB706" s="14"/>
      <c r="GC706" s="14"/>
      <c r="GD706" s="14"/>
      <c r="GE706" s="14"/>
      <c r="GF706" s="14"/>
      <c r="GG706" s="14"/>
      <c r="GH706" s="14"/>
      <c r="GI706" s="14"/>
      <c r="GJ706" s="14"/>
      <c r="GK706" s="14"/>
      <c r="GL706" s="14"/>
      <c r="GM706" s="14"/>
      <c r="GN706" s="14"/>
      <c r="GO706" s="14"/>
      <c r="GP706" s="14"/>
      <c r="GQ706" s="14"/>
      <c r="GR706" s="14"/>
      <c r="GS706" s="14"/>
      <c r="GT706" s="14"/>
      <c r="GU706" s="14"/>
      <c r="GV706" s="14"/>
      <c r="GW706" s="14"/>
    </row>
    <row r="707" spans="1:205" ht="29.25" customHeight="1">
      <c r="A707" s="102" t="s">
        <v>2129</v>
      </c>
      <c r="B707" s="103" t="s">
        <v>310</v>
      </c>
      <c r="C707" s="102" t="s">
        <v>161</v>
      </c>
      <c r="D707" s="104">
        <v>350</v>
      </c>
      <c r="E707" s="105" t="s">
        <v>919</v>
      </c>
      <c r="F707" s="14"/>
      <c r="G707" s="14"/>
      <c r="H707" s="101">
        <f t="shared" si="11"/>
        <v>707</v>
      </c>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c r="CL707" s="14"/>
      <c r="CM707" s="14"/>
      <c r="CN707" s="14"/>
      <c r="CO707" s="14"/>
      <c r="CP707" s="14"/>
      <c r="CQ707" s="14"/>
      <c r="CR707" s="14"/>
      <c r="CS707" s="14"/>
      <c r="CT707" s="14"/>
      <c r="CU707" s="14"/>
      <c r="CV707" s="14"/>
      <c r="CW707" s="14"/>
      <c r="CX707" s="14"/>
      <c r="CY707" s="14"/>
      <c r="CZ707" s="14"/>
      <c r="DA707" s="14"/>
      <c r="DB707" s="14"/>
      <c r="DC707" s="14"/>
      <c r="DD707" s="14"/>
      <c r="DE707" s="14"/>
      <c r="DF707" s="14"/>
      <c r="DG707" s="14"/>
      <c r="DH707" s="14"/>
      <c r="DI707" s="14"/>
      <c r="DJ707" s="14"/>
      <c r="DK707" s="14"/>
      <c r="DL707" s="14"/>
      <c r="DM707" s="14"/>
      <c r="DN707" s="14"/>
      <c r="DO707" s="14"/>
      <c r="DP707" s="14"/>
      <c r="DQ707" s="14"/>
      <c r="DR707" s="14"/>
      <c r="DS707" s="14"/>
      <c r="DT707" s="14"/>
      <c r="DU707" s="14"/>
      <c r="DV707" s="14"/>
      <c r="DW707" s="14"/>
      <c r="DX707" s="14"/>
      <c r="DY707" s="14"/>
      <c r="DZ707" s="14"/>
      <c r="EA707" s="14"/>
      <c r="EB707" s="14"/>
      <c r="EC707" s="14"/>
      <c r="ED707" s="14"/>
      <c r="EE707" s="14"/>
      <c r="EF707" s="14"/>
      <c r="EG707" s="14"/>
      <c r="EH707" s="14"/>
      <c r="EI707" s="14"/>
      <c r="EJ707" s="14"/>
      <c r="EK707" s="14"/>
      <c r="EL707" s="14"/>
      <c r="EM707" s="14"/>
      <c r="EN707" s="14"/>
      <c r="EO707" s="14"/>
      <c r="EP707" s="14"/>
      <c r="EQ707" s="14"/>
      <c r="ER707" s="14"/>
      <c r="ES707" s="14"/>
      <c r="ET707" s="14"/>
      <c r="EU707" s="14"/>
      <c r="EV707" s="14"/>
      <c r="EW707" s="14"/>
      <c r="EX707" s="14"/>
      <c r="EY707" s="14"/>
      <c r="EZ707" s="14"/>
      <c r="FA707" s="14"/>
      <c r="FB707" s="14"/>
      <c r="FC707" s="14"/>
      <c r="FD707" s="14"/>
      <c r="FE707" s="14"/>
      <c r="FF707" s="14"/>
      <c r="FG707" s="14"/>
      <c r="FH707" s="14"/>
      <c r="FI707" s="14"/>
      <c r="FJ707" s="14"/>
      <c r="FK707" s="14"/>
      <c r="FL707" s="14"/>
      <c r="FM707" s="14"/>
      <c r="FN707" s="14"/>
      <c r="FO707" s="14"/>
      <c r="FP707" s="14"/>
      <c r="FQ707" s="14"/>
      <c r="FR707" s="14"/>
      <c r="FS707" s="14"/>
      <c r="FT707" s="14"/>
      <c r="FU707" s="14"/>
      <c r="FV707" s="14"/>
      <c r="FW707" s="14"/>
      <c r="FX707" s="14"/>
      <c r="FY707" s="14"/>
      <c r="FZ707" s="14"/>
      <c r="GA707" s="14"/>
      <c r="GB707" s="14"/>
      <c r="GC707" s="14"/>
      <c r="GD707" s="14"/>
      <c r="GE707" s="14"/>
      <c r="GF707" s="14"/>
      <c r="GG707" s="14"/>
      <c r="GH707" s="14"/>
      <c r="GI707" s="14"/>
      <c r="GJ707" s="14"/>
      <c r="GK707" s="14"/>
      <c r="GL707" s="14"/>
      <c r="GM707" s="14"/>
      <c r="GN707" s="14"/>
      <c r="GO707" s="14"/>
      <c r="GP707" s="14"/>
      <c r="GQ707" s="14"/>
      <c r="GR707" s="14"/>
      <c r="GS707" s="14"/>
      <c r="GT707" s="14"/>
      <c r="GU707" s="14"/>
      <c r="GV707" s="14"/>
      <c r="GW707" s="14"/>
    </row>
    <row r="708" spans="1:205" ht="25.5">
      <c r="A708" s="102" t="s">
        <v>2130</v>
      </c>
      <c r="B708" s="103" t="s">
        <v>308</v>
      </c>
      <c r="C708" s="102" t="s">
        <v>387</v>
      </c>
      <c r="D708" s="104">
        <v>400</v>
      </c>
      <c r="E708" s="105" t="s">
        <v>919</v>
      </c>
      <c r="H708" s="101">
        <f t="shared" si="11"/>
        <v>708</v>
      </c>
    </row>
    <row r="709" spans="1:205" s="5" customFormat="1" ht="25.5">
      <c r="A709" s="102" t="s">
        <v>503</v>
      </c>
      <c r="B709" s="103" t="s">
        <v>313</v>
      </c>
      <c r="C709" s="102" t="s">
        <v>156</v>
      </c>
      <c r="D709" s="104">
        <v>490</v>
      </c>
      <c r="E709" s="105" t="s">
        <v>932</v>
      </c>
      <c r="H709" s="101">
        <f t="shared" si="11"/>
        <v>709</v>
      </c>
    </row>
    <row r="710" spans="1:205" ht="25.5">
      <c r="A710" s="102" t="s">
        <v>504</v>
      </c>
      <c r="B710" s="103" t="s">
        <v>309</v>
      </c>
      <c r="C710" s="102" t="s">
        <v>161</v>
      </c>
      <c r="D710" s="104">
        <v>400</v>
      </c>
      <c r="E710" s="105" t="s">
        <v>919</v>
      </c>
      <c r="H710" s="101">
        <f t="shared" si="11"/>
        <v>710</v>
      </c>
    </row>
    <row r="711" spans="1:205" s="5" customFormat="1" ht="25.5">
      <c r="A711" s="42" t="s">
        <v>505</v>
      </c>
      <c r="B711" s="79" t="s">
        <v>314</v>
      </c>
      <c r="C711" s="42" t="s">
        <v>156</v>
      </c>
      <c r="D711" s="49">
        <v>1000</v>
      </c>
      <c r="E711" s="26" t="s">
        <v>1707</v>
      </c>
      <c r="F711" s="1"/>
      <c r="G711" s="1"/>
      <c r="H711" s="101">
        <f t="shared" si="11"/>
        <v>711</v>
      </c>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row>
    <row r="712" spans="1:205" s="5" customFormat="1" ht="15" customHeight="1">
      <c r="A712" s="42" t="s">
        <v>506</v>
      </c>
      <c r="B712" s="79" t="s">
        <v>307</v>
      </c>
      <c r="C712" s="42" t="s">
        <v>161</v>
      </c>
      <c r="D712" s="49">
        <v>300</v>
      </c>
      <c r="E712" s="26" t="s">
        <v>930</v>
      </c>
      <c r="F712" s="1"/>
      <c r="G712" s="1"/>
      <c r="H712" s="101">
        <f t="shared" si="11"/>
        <v>712</v>
      </c>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row>
    <row r="713" spans="1:205" ht="25.5">
      <c r="A713" s="42" t="s">
        <v>1039</v>
      </c>
      <c r="B713" s="79" t="s">
        <v>1040</v>
      </c>
      <c r="C713" s="42" t="s">
        <v>156</v>
      </c>
      <c r="D713" s="49">
        <v>450</v>
      </c>
      <c r="E713" s="26" t="s">
        <v>930</v>
      </c>
      <c r="H713" s="101">
        <f t="shared" si="11"/>
        <v>713</v>
      </c>
    </row>
    <row r="714" spans="1:205" s="5" customFormat="1" ht="39.75" customHeight="1">
      <c r="A714" s="42" t="s">
        <v>1041</v>
      </c>
      <c r="B714" s="71" t="s">
        <v>1724</v>
      </c>
      <c r="C714" s="42" t="s">
        <v>156</v>
      </c>
      <c r="D714" s="52">
        <v>500</v>
      </c>
      <c r="E714" s="26" t="s">
        <v>930</v>
      </c>
      <c r="H714" s="101">
        <f t="shared" si="11"/>
        <v>714</v>
      </c>
    </row>
    <row r="715" spans="1:205" s="5" customFormat="1" ht="15" customHeight="1">
      <c r="A715" s="136" t="s">
        <v>1461</v>
      </c>
      <c r="B715" s="136"/>
      <c r="C715" s="136"/>
      <c r="D715" s="136"/>
      <c r="E715" s="136"/>
      <c r="H715" s="101">
        <f t="shared" si="11"/>
        <v>715</v>
      </c>
    </row>
    <row r="716" spans="1:205" ht="15" customHeight="1">
      <c r="A716" s="126" t="s">
        <v>2060</v>
      </c>
      <c r="B716" s="147"/>
      <c r="C716" s="147"/>
      <c r="D716" s="147"/>
      <c r="E716" s="147"/>
      <c r="H716" s="101">
        <f t="shared" si="11"/>
        <v>716</v>
      </c>
    </row>
    <row r="717" spans="1:205" ht="38.25">
      <c r="A717" s="42" t="s">
        <v>2115</v>
      </c>
      <c r="B717" s="79" t="s">
        <v>1521</v>
      </c>
      <c r="C717" s="42" t="s">
        <v>161</v>
      </c>
      <c r="D717" s="42">
        <v>1030</v>
      </c>
      <c r="E717" s="26" t="s">
        <v>1872</v>
      </c>
      <c r="F717" s="14"/>
      <c r="G717" s="14"/>
      <c r="H717" s="101">
        <f t="shared" si="11"/>
        <v>717</v>
      </c>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c r="CL717" s="14"/>
      <c r="CM717" s="14"/>
      <c r="CN717" s="14"/>
      <c r="CO717" s="14"/>
      <c r="CP717" s="14"/>
      <c r="CQ717" s="14"/>
      <c r="CR717" s="14"/>
      <c r="CS717" s="14"/>
      <c r="CT717" s="14"/>
      <c r="CU717" s="14"/>
      <c r="CV717" s="14"/>
      <c r="CW717" s="14"/>
      <c r="CX717" s="14"/>
      <c r="CY717" s="14"/>
      <c r="CZ717" s="14"/>
      <c r="DA717" s="14"/>
      <c r="DB717" s="14"/>
      <c r="DC717" s="14"/>
      <c r="DD717" s="14"/>
      <c r="DE717" s="14"/>
      <c r="DF717" s="14"/>
      <c r="DG717" s="14"/>
      <c r="DH717" s="14"/>
      <c r="DI717" s="14"/>
      <c r="DJ717" s="14"/>
      <c r="DK717" s="14"/>
      <c r="DL717" s="14"/>
      <c r="DM717" s="14"/>
      <c r="DN717" s="14"/>
      <c r="DO717" s="14"/>
      <c r="DP717" s="14"/>
      <c r="DQ717" s="14"/>
      <c r="DR717" s="14"/>
      <c r="DS717" s="14"/>
      <c r="DT717" s="14"/>
      <c r="DU717" s="14"/>
      <c r="DV717" s="14"/>
      <c r="DW717" s="14"/>
      <c r="DX717" s="14"/>
      <c r="DY717" s="14"/>
      <c r="DZ717" s="14"/>
      <c r="EA717" s="14"/>
      <c r="EB717" s="14"/>
      <c r="EC717" s="14"/>
      <c r="ED717" s="14"/>
      <c r="EE717" s="14"/>
      <c r="EF717" s="14"/>
      <c r="EG717" s="14"/>
      <c r="EH717" s="14"/>
      <c r="EI717" s="14"/>
      <c r="EJ717" s="14"/>
      <c r="EK717" s="14"/>
      <c r="EL717" s="14"/>
      <c r="EM717" s="14"/>
      <c r="EN717" s="14"/>
      <c r="EO717" s="14"/>
      <c r="EP717" s="14"/>
      <c r="EQ717" s="14"/>
      <c r="ER717" s="14"/>
      <c r="ES717" s="14"/>
      <c r="ET717" s="14"/>
      <c r="EU717" s="14"/>
      <c r="EV717" s="14"/>
      <c r="EW717" s="14"/>
      <c r="EX717" s="14"/>
      <c r="EY717" s="14"/>
      <c r="EZ717" s="14"/>
      <c r="FA717" s="14"/>
      <c r="FB717" s="14"/>
      <c r="FC717" s="14"/>
      <c r="FD717" s="14"/>
      <c r="FE717" s="14"/>
      <c r="FF717" s="14"/>
      <c r="FG717" s="14"/>
      <c r="FH717" s="14"/>
      <c r="FI717" s="14"/>
      <c r="FJ717" s="14"/>
      <c r="FK717" s="14"/>
      <c r="FL717" s="14"/>
      <c r="FM717" s="14"/>
      <c r="FN717" s="14"/>
      <c r="FO717" s="14"/>
      <c r="FP717" s="14"/>
      <c r="FQ717" s="14"/>
      <c r="FR717" s="14"/>
      <c r="FS717" s="14"/>
      <c r="FT717" s="14"/>
      <c r="FU717" s="14"/>
      <c r="FV717" s="14"/>
      <c r="FW717" s="14"/>
      <c r="FX717" s="14"/>
      <c r="FY717" s="14"/>
      <c r="FZ717" s="14"/>
      <c r="GA717" s="14"/>
      <c r="GB717" s="14"/>
      <c r="GC717" s="14"/>
      <c r="GD717" s="14"/>
      <c r="GE717" s="14"/>
      <c r="GF717" s="14"/>
      <c r="GG717" s="14"/>
      <c r="GH717" s="14"/>
      <c r="GI717" s="14"/>
      <c r="GJ717" s="14"/>
      <c r="GK717" s="14"/>
      <c r="GL717" s="14"/>
      <c r="GM717" s="14"/>
      <c r="GN717" s="14"/>
      <c r="GO717" s="14"/>
      <c r="GP717" s="14"/>
      <c r="GQ717" s="14"/>
      <c r="GR717" s="14"/>
      <c r="GS717" s="14"/>
      <c r="GT717" s="14"/>
      <c r="GU717" s="14"/>
      <c r="GV717" s="14"/>
      <c r="GW717" s="14"/>
    </row>
    <row r="718" spans="1:205">
      <c r="A718" s="126" t="s">
        <v>1478</v>
      </c>
      <c r="B718" s="126"/>
      <c r="C718" s="126"/>
      <c r="D718" s="126"/>
      <c r="E718" s="126"/>
      <c r="H718" s="101">
        <f t="shared" si="11"/>
        <v>718</v>
      </c>
    </row>
    <row r="719" spans="1:205" s="5" customFormat="1" ht="30" customHeight="1">
      <c r="A719" s="42" t="s">
        <v>775</v>
      </c>
      <c r="B719" s="79" t="s">
        <v>1749</v>
      </c>
      <c r="C719" s="42" t="s">
        <v>156</v>
      </c>
      <c r="D719" s="49">
        <v>3000</v>
      </c>
      <c r="E719" s="26" t="s">
        <v>930</v>
      </c>
      <c r="F719" s="1"/>
      <c r="G719" s="1"/>
      <c r="H719" s="101">
        <f t="shared" si="11"/>
        <v>719</v>
      </c>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row>
    <row r="720" spans="1:205" s="12" customFormat="1" ht="30" customHeight="1">
      <c r="A720" s="42" t="s">
        <v>776</v>
      </c>
      <c r="B720" s="79" t="s">
        <v>1746</v>
      </c>
      <c r="C720" s="42" t="s">
        <v>156</v>
      </c>
      <c r="D720" s="49">
        <v>2500</v>
      </c>
      <c r="E720" s="26" t="s">
        <v>930</v>
      </c>
      <c r="H720" s="101">
        <f t="shared" si="11"/>
        <v>720</v>
      </c>
    </row>
    <row r="721" spans="1:205" s="5" customFormat="1" ht="30" customHeight="1">
      <c r="A721" s="42" t="s">
        <v>541</v>
      </c>
      <c r="B721" s="80" t="s">
        <v>1747</v>
      </c>
      <c r="C721" s="42" t="s">
        <v>156</v>
      </c>
      <c r="D721" s="49">
        <v>3000</v>
      </c>
      <c r="E721" s="26" t="s">
        <v>930</v>
      </c>
      <c r="H721" s="101">
        <f t="shared" si="11"/>
        <v>721</v>
      </c>
    </row>
    <row r="722" spans="1:205" s="5" customFormat="1" ht="30" customHeight="1">
      <c r="A722" s="42" t="s">
        <v>542</v>
      </c>
      <c r="B722" s="79" t="s">
        <v>1748</v>
      </c>
      <c r="C722" s="42" t="s">
        <v>156</v>
      </c>
      <c r="D722" s="49">
        <v>1770</v>
      </c>
      <c r="E722" s="26" t="s">
        <v>930</v>
      </c>
      <c r="F722" s="1"/>
      <c r="G722" s="1"/>
      <c r="H722" s="101">
        <f t="shared" si="11"/>
        <v>722</v>
      </c>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row>
    <row r="723" spans="1:205" ht="30" customHeight="1">
      <c r="A723" s="42" t="s">
        <v>1479</v>
      </c>
      <c r="B723" s="79" t="s">
        <v>1480</v>
      </c>
      <c r="C723" s="42" t="s">
        <v>156</v>
      </c>
      <c r="D723" s="50">
        <v>6200</v>
      </c>
      <c r="E723" s="26" t="s">
        <v>1892</v>
      </c>
      <c r="H723" s="101">
        <f t="shared" si="11"/>
        <v>723</v>
      </c>
    </row>
    <row r="724" spans="1:205" ht="15" customHeight="1">
      <c r="A724" s="126" t="s">
        <v>548</v>
      </c>
      <c r="B724" s="126"/>
      <c r="C724" s="126"/>
      <c r="D724" s="126"/>
      <c r="E724" s="126"/>
      <c r="H724" s="101">
        <f t="shared" si="11"/>
        <v>724</v>
      </c>
    </row>
    <row r="725" spans="1:205" ht="15" customHeight="1">
      <c r="A725" s="42" t="s">
        <v>549</v>
      </c>
      <c r="B725" s="79" t="s">
        <v>550</v>
      </c>
      <c r="C725" s="42" t="s">
        <v>387</v>
      </c>
      <c r="D725" s="49">
        <v>800</v>
      </c>
      <c r="E725" s="26" t="s">
        <v>919</v>
      </c>
      <c r="H725" s="101">
        <f t="shared" si="11"/>
        <v>725</v>
      </c>
    </row>
    <row r="726" spans="1:205" s="2" customFormat="1" ht="15" customHeight="1">
      <c r="A726" s="42" t="s">
        <v>551</v>
      </c>
      <c r="B726" s="79" t="s">
        <v>552</v>
      </c>
      <c r="C726" s="42" t="s">
        <v>387</v>
      </c>
      <c r="D726" s="49">
        <v>850</v>
      </c>
      <c r="E726" s="26" t="s">
        <v>919</v>
      </c>
      <c r="F726" s="60"/>
      <c r="G726" s="60"/>
      <c r="H726" s="101">
        <f t="shared" si="11"/>
        <v>726</v>
      </c>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c r="AS726" s="60"/>
      <c r="AT726" s="60"/>
      <c r="AU726" s="60"/>
      <c r="AV726" s="60"/>
      <c r="AW726" s="60"/>
      <c r="AX726" s="60"/>
      <c r="AY726" s="60"/>
      <c r="AZ726" s="60"/>
      <c r="BA726" s="60"/>
      <c r="BB726" s="60"/>
      <c r="BC726" s="60"/>
      <c r="BD726" s="60"/>
      <c r="BE726" s="60"/>
      <c r="BF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c r="CE726" s="60"/>
      <c r="CF726" s="60"/>
      <c r="CG726" s="60"/>
      <c r="CH726" s="60"/>
      <c r="CI726" s="60"/>
      <c r="CJ726" s="60"/>
      <c r="CK726" s="60"/>
      <c r="CL726" s="60"/>
      <c r="CM726" s="60"/>
      <c r="CN726" s="60"/>
      <c r="CO726" s="60"/>
      <c r="CP726" s="60"/>
      <c r="CQ726" s="60"/>
      <c r="CR726" s="60"/>
      <c r="CS726" s="60"/>
      <c r="CT726" s="60"/>
      <c r="CU726" s="60"/>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c r="FK726" s="60"/>
      <c r="FL726" s="60"/>
      <c r="FM726" s="60"/>
      <c r="FN726" s="60"/>
      <c r="FO726" s="60"/>
      <c r="FP726" s="60"/>
      <c r="FQ726" s="60"/>
      <c r="FR726" s="60"/>
      <c r="FS726" s="60"/>
      <c r="FT726" s="60"/>
      <c r="FU726" s="60"/>
      <c r="FV726" s="60"/>
      <c r="FW726" s="60"/>
      <c r="FX726" s="60"/>
      <c r="FY726" s="60"/>
      <c r="FZ726" s="60"/>
      <c r="GA726" s="60"/>
      <c r="GB726" s="60"/>
      <c r="GC726" s="60"/>
      <c r="GD726" s="60"/>
      <c r="GE726" s="60"/>
      <c r="GF726" s="60"/>
      <c r="GG726" s="60"/>
      <c r="GH726" s="60"/>
      <c r="GI726" s="60"/>
      <c r="GJ726" s="60"/>
      <c r="GK726" s="60"/>
      <c r="GL726" s="60"/>
      <c r="GM726" s="60"/>
      <c r="GN726" s="60"/>
      <c r="GO726" s="60"/>
      <c r="GP726" s="60"/>
      <c r="GQ726" s="60"/>
      <c r="GR726" s="60"/>
      <c r="GS726" s="60"/>
      <c r="GT726" s="60"/>
      <c r="GU726" s="60"/>
      <c r="GV726" s="60"/>
      <c r="GW726" s="60"/>
    </row>
    <row r="727" spans="1:205" ht="36">
      <c r="A727" s="42" t="s">
        <v>2128</v>
      </c>
      <c r="B727" s="79" t="s">
        <v>1011</v>
      </c>
      <c r="C727" s="42" t="s">
        <v>161</v>
      </c>
      <c r="D727" s="49">
        <v>1100</v>
      </c>
      <c r="E727" s="26" t="s">
        <v>1893</v>
      </c>
      <c r="F727" s="2"/>
      <c r="G727" s="2"/>
      <c r="H727" s="101">
        <f t="shared" si="11"/>
        <v>727</v>
      </c>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row>
    <row r="728" spans="1:205" s="5" customFormat="1">
      <c r="A728" s="126" t="s">
        <v>784</v>
      </c>
      <c r="B728" s="126"/>
      <c r="C728" s="126"/>
      <c r="D728" s="126"/>
      <c r="E728" s="126"/>
      <c r="F728" s="2"/>
      <c r="G728" s="2"/>
      <c r="H728" s="101">
        <f t="shared" si="11"/>
        <v>728</v>
      </c>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row>
    <row r="729" spans="1:205" ht="25.5">
      <c r="A729" s="42" t="s">
        <v>785</v>
      </c>
      <c r="B729" s="79" t="s">
        <v>786</v>
      </c>
      <c r="C729" s="42" t="s">
        <v>161</v>
      </c>
      <c r="D729" s="49">
        <v>750</v>
      </c>
      <c r="E729" s="26" t="s">
        <v>919</v>
      </c>
      <c r="H729" s="101">
        <f t="shared" si="11"/>
        <v>729</v>
      </c>
    </row>
    <row r="730" spans="1:205" s="5" customFormat="1">
      <c r="A730" s="126" t="s">
        <v>332</v>
      </c>
      <c r="B730" s="126"/>
      <c r="C730" s="126"/>
      <c r="D730" s="126"/>
      <c r="E730" s="126"/>
      <c r="F730" s="1"/>
      <c r="G730" s="1"/>
      <c r="H730" s="101">
        <f t="shared" si="11"/>
        <v>730</v>
      </c>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row>
    <row r="731" spans="1:205" s="5" customFormat="1">
      <c r="A731" s="42" t="s">
        <v>516</v>
      </c>
      <c r="B731" s="79" t="s">
        <v>517</v>
      </c>
      <c r="C731" s="42" t="s">
        <v>161</v>
      </c>
      <c r="D731" s="49">
        <v>300</v>
      </c>
      <c r="E731" s="26" t="s">
        <v>930</v>
      </c>
      <c r="H731" s="101">
        <f t="shared" si="11"/>
        <v>731</v>
      </c>
    </row>
    <row r="732" spans="1:205" s="5" customFormat="1">
      <c r="A732" s="126" t="s">
        <v>524</v>
      </c>
      <c r="B732" s="126"/>
      <c r="C732" s="126"/>
      <c r="D732" s="126"/>
      <c r="E732" s="126"/>
      <c r="F732" s="1"/>
      <c r="G732" s="1"/>
      <c r="H732" s="101">
        <f t="shared" si="11"/>
        <v>732</v>
      </c>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row>
    <row r="733" spans="1:205" s="5" customFormat="1">
      <c r="A733" s="42" t="s">
        <v>642</v>
      </c>
      <c r="B733" s="79" t="s">
        <v>643</v>
      </c>
      <c r="C733" s="42" t="s">
        <v>161</v>
      </c>
      <c r="D733" s="49">
        <v>300</v>
      </c>
      <c r="E733" s="26" t="s">
        <v>930</v>
      </c>
      <c r="F733" s="1"/>
      <c r="G733" s="1"/>
      <c r="H733" s="101">
        <f t="shared" si="11"/>
        <v>733</v>
      </c>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row>
    <row r="734" spans="1:205" s="5" customFormat="1">
      <c r="A734" s="126" t="s">
        <v>787</v>
      </c>
      <c r="B734" s="126"/>
      <c r="C734" s="126"/>
      <c r="D734" s="126"/>
      <c r="E734" s="126"/>
      <c r="F734" s="1"/>
      <c r="G734" s="1"/>
      <c r="H734" s="101">
        <f t="shared" si="11"/>
        <v>734</v>
      </c>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row>
    <row r="735" spans="1:205" s="5" customFormat="1" ht="25.5">
      <c r="A735" s="42" t="s">
        <v>1691</v>
      </c>
      <c r="B735" s="79" t="s">
        <v>2131</v>
      </c>
      <c r="C735" s="42" t="s">
        <v>156</v>
      </c>
      <c r="D735" s="49">
        <v>1500</v>
      </c>
      <c r="E735" s="26" t="s">
        <v>1894</v>
      </c>
      <c r="F735" s="1"/>
      <c r="G735" s="1"/>
      <c r="H735" s="101">
        <f t="shared" si="11"/>
        <v>735</v>
      </c>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row>
    <row r="736" spans="1:205" s="5" customFormat="1">
      <c r="A736" s="126" t="s">
        <v>553</v>
      </c>
      <c r="B736" s="126"/>
      <c r="C736" s="126"/>
      <c r="D736" s="126"/>
      <c r="E736" s="126"/>
      <c r="F736" s="1"/>
      <c r="G736" s="1"/>
      <c r="H736" s="101">
        <f t="shared" si="11"/>
        <v>736</v>
      </c>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row>
    <row r="737" spans="1:205" s="5" customFormat="1">
      <c r="A737" s="42" t="s">
        <v>554</v>
      </c>
      <c r="B737" s="79" t="s">
        <v>555</v>
      </c>
      <c r="C737" s="42" t="s">
        <v>387</v>
      </c>
      <c r="D737" s="49">
        <v>630</v>
      </c>
      <c r="E737" s="26" t="s">
        <v>1294</v>
      </c>
      <c r="H737" s="101">
        <f t="shared" si="11"/>
        <v>737</v>
      </c>
    </row>
    <row r="738" spans="1:205" s="2" customFormat="1">
      <c r="A738" s="42" t="s">
        <v>556</v>
      </c>
      <c r="B738" s="79" t="s">
        <v>557</v>
      </c>
      <c r="C738" s="42" t="s">
        <v>387</v>
      </c>
      <c r="D738" s="49">
        <v>630</v>
      </c>
      <c r="E738" s="26" t="s">
        <v>1294</v>
      </c>
      <c r="H738" s="101">
        <f t="shared" si="11"/>
        <v>738</v>
      </c>
    </row>
    <row r="739" spans="1:205">
      <c r="A739" s="126" t="s">
        <v>1058</v>
      </c>
      <c r="B739" s="126"/>
      <c r="C739" s="126"/>
      <c r="D739" s="126"/>
      <c r="E739" s="126"/>
      <c r="H739" s="101">
        <f t="shared" si="11"/>
        <v>739</v>
      </c>
    </row>
    <row r="740" spans="1:205" s="9" customFormat="1">
      <c r="A740" s="42" t="s">
        <v>1059</v>
      </c>
      <c r="B740" s="71" t="s">
        <v>1060</v>
      </c>
      <c r="C740" s="42" t="s">
        <v>161</v>
      </c>
      <c r="D740" s="48">
        <v>1700</v>
      </c>
      <c r="E740" s="26" t="s">
        <v>919</v>
      </c>
      <c r="F740" s="1"/>
      <c r="G740" s="1"/>
      <c r="H740" s="101">
        <f t="shared" si="11"/>
        <v>740</v>
      </c>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row>
    <row r="741" spans="1:205">
      <c r="A741" s="126" t="s">
        <v>836</v>
      </c>
      <c r="B741" s="126"/>
      <c r="C741" s="126"/>
      <c r="D741" s="126"/>
      <c r="E741" s="126"/>
      <c r="H741" s="101">
        <f t="shared" si="11"/>
        <v>741</v>
      </c>
    </row>
    <row r="742" spans="1:205" ht="24">
      <c r="A742" s="42" t="s">
        <v>547</v>
      </c>
      <c r="B742" s="79" t="s">
        <v>114</v>
      </c>
      <c r="C742" s="42" t="s">
        <v>409</v>
      </c>
      <c r="D742" s="49">
        <v>1050</v>
      </c>
      <c r="E742" s="26" t="s">
        <v>1895</v>
      </c>
      <c r="H742" s="101">
        <f t="shared" si="11"/>
        <v>742</v>
      </c>
    </row>
    <row r="743" spans="1:205" ht="24">
      <c r="A743" s="42" t="s">
        <v>132</v>
      </c>
      <c r="B743" s="79" t="s">
        <v>115</v>
      </c>
      <c r="C743" s="42" t="s">
        <v>409</v>
      </c>
      <c r="D743" s="49">
        <v>1250</v>
      </c>
      <c r="E743" s="26" t="s">
        <v>1895</v>
      </c>
      <c r="F743" s="5"/>
      <c r="G743" s="5"/>
      <c r="H743" s="101">
        <f t="shared" si="11"/>
        <v>743</v>
      </c>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c r="DX743" s="5"/>
      <c r="DY743" s="5"/>
      <c r="DZ743" s="5"/>
      <c r="EA743" s="5"/>
      <c r="EB743" s="5"/>
      <c r="EC743" s="5"/>
      <c r="ED743" s="5"/>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s="5"/>
      <c r="FG743" s="5"/>
      <c r="FH743" s="5"/>
      <c r="FI743" s="5"/>
      <c r="FJ743" s="5"/>
      <c r="FK743" s="5"/>
      <c r="FL743" s="5"/>
      <c r="FM743" s="5"/>
      <c r="FN743" s="5"/>
      <c r="FO743" s="5"/>
      <c r="FP743" s="5"/>
      <c r="FQ743" s="5"/>
      <c r="FR743" s="5"/>
      <c r="FS743" s="5"/>
      <c r="FT743" s="5"/>
      <c r="FU743" s="5"/>
      <c r="FV743" s="5"/>
      <c r="FW743" s="5"/>
      <c r="FX743" s="5"/>
      <c r="FY743" s="5"/>
      <c r="FZ743" s="5"/>
      <c r="GA743" s="5"/>
      <c r="GB743" s="5"/>
      <c r="GC743" s="5"/>
      <c r="GD743" s="5"/>
      <c r="GE743" s="5"/>
      <c r="GF743" s="5"/>
      <c r="GG743" s="5"/>
      <c r="GH743" s="5"/>
      <c r="GI743" s="5"/>
      <c r="GJ743" s="5"/>
      <c r="GK743" s="5"/>
      <c r="GL743" s="5"/>
      <c r="GM743" s="5"/>
      <c r="GN743" s="5"/>
      <c r="GO743" s="5"/>
      <c r="GP743" s="5"/>
      <c r="GQ743" s="5"/>
      <c r="GR743" s="5"/>
      <c r="GS743" s="5"/>
      <c r="GT743" s="5"/>
      <c r="GU743" s="5"/>
      <c r="GV743" s="5"/>
      <c r="GW743" s="5"/>
    </row>
    <row r="744" spans="1:205" ht="24">
      <c r="A744" s="42" t="s">
        <v>247</v>
      </c>
      <c r="B744" s="79" t="s">
        <v>116</v>
      </c>
      <c r="C744" s="42" t="s">
        <v>409</v>
      </c>
      <c r="D744" s="49">
        <v>1300</v>
      </c>
      <c r="E744" s="26" t="s">
        <v>1895</v>
      </c>
      <c r="F744" s="5"/>
      <c r="G744" s="5"/>
      <c r="H744" s="101">
        <f t="shared" si="11"/>
        <v>744</v>
      </c>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c r="DX744" s="5"/>
      <c r="DY744" s="5"/>
      <c r="DZ744" s="5"/>
      <c r="EA744" s="5"/>
      <c r="EB744" s="5"/>
      <c r="EC744" s="5"/>
      <c r="ED744" s="5"/>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s="5"/>
      <c r="FG744" s="5"/>
      <c r="FH744" s="5"/>
      <c r="FI744" s="5"/>
      <c r="FJ744" s="5"/>
      <c r="FK744" s="5"/>
      <c r="FL744" s="5"/>
      <c r="FM744" s="5"/>
      <c r="FN744" s="5"/>
      <c r="FO744" s="5"/>
      <c r="FP744" s="5"/>
      <c r="FQ744" s="5"/>
      <c r="FR744" s="5"/>
      <c r="FS744" s="5"/>
      <c r="FT744" s="5"/>
      <c r="FU744" s="5"/>
      <c r="FV744" s="5"/>
      <c r="FW744" s="5"/>
      <c r="FX744" s="5"/>
      <c r="FY744" s="5"/>
      <c r="FZ744" s="5"/>
      <c r="GA744" s="5"/>
      <c r="GB744" s="5"/>
      <c r="GC744" s="5"/>
      <c r="GD744" s="5"/>
      <c r="GE744" s="5"/>
      <c r="GF744" s="5"/>
      <c r="GG744" s="5"/>
      <c r="GH744" s="5"/>
      <c r="GI744" s="5"/>
      <c r="GJ744" s="5"/>
      <c r="GK744" s="5"/>
      <c r="GL744" s="5"/>
      <c r="GM744" s="5"/>
      <c r="GN744" s="5"/>
      <c r="GO744" s="5"/>
      <c r="GP744" s="5"/>
      <c r="GQ744" s="5"/>
      <c r="GR744" s="5"/>
      <c r="GS744" s="5"/>
      <c r="GT744" s="5"/>
      <c r="GU744" s="5"/>
      <c r="GV744" s="5"/>
      <c r="GW744" s="5"/>
    </row>
    <row r="745" spans="1:205" ht="38.25">
      <c r="A745" s="42" t="s">
        <v>837</v>
      </c>
      <c r="B745" s="79" t="s">
        <v>977</v>
      </c>
      <c r="C745" s="42" t="s">
        <v>161</v>
      </c>
      <c r="D745" s="49">
        <v>1650</v>
      </c>
      <c r="E745" s="26" t="s">
        <v>1896</v>
      </c>
      <c r="F745" s="5"/>
      <c r="G745" s="5"/>
      <c r="H745" s="101">
        <f t="shared" si="11"/>
        <v>745</v>
      </c>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c r="DM745" s="5"/>
      <c r="DN745" s="5"/>
      <c r="DO745" s="5"/>
      <c r="DP745" s="5"/>
      <c r="DQ745" s="5"/>
      <c r="DR745" s="5"/>
      <c r="DS745" s="5"/>
      <c r="DT745" s="5"/>
      <c r="DU745" s="5"/>
      <c r="DV745" s="5"/>
      <c r="DW745" s="5"/>
      <c r="DX745" s="5"/>
      <c r="DY745" s="5"/>
      <c r="DZ745" s="5"/>
      <c r="EA745" s="5"/>
      <c r="EB745" s="5"/>
      <c r="EC745" s="5"/>
      <c r="ED745" s="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s="5"/>
      <c r="FG745" s="5"/>
      <c r="FH745" s="5"/>
      <c r="FI745" s="5"/>
      <c r="FJ745" s="5"/>
      <c r="FK745" s="5"/>
      <c r="FL745" s="5"/>
      <c r="FM745" s="5"/>
      <c r="FN745" s="5"/>
      <c r="FO745" s="5"/>
      <c r="FP745" s="5"/>
      <c r="FQ745" s="5"/>
      <c r="FR745" s="5"/>
      <c r="FS745" s="5"/>
      <c r="FT745" s="5"/>
      <c r="FU745" s="5"/>
      <c r="FV745" s="5"/>
      <c r="FW745" s="5"/>
      <c r="FX745" s="5"/>
      <c r="FY745" s="5"/>
      <c r="FZ745" s="5"/>
      <c r="GA745" s="5"/>
      <c r="GB745" s="5"/>
      <c r="GC745" s="5"/>
      <c r="GD745" s="5"/>
      <c r="GE745" s="5"/>
      <c r="GF745" s="5"/>
      <c r="GG745" s="5"/>
      <c r="GH745" s="5"/>
      <c r="GI745" s="5"/>
      <c r="GJ745" s="5"/>
      <c r="GK745" s="5"/>
      <c r="GL745" s="5"/>
      <c r="GM745" s="5"/>
      <c r="GN745" s="5"/>
      <c r="GO745" s="5"/>
      <c r="GP745" s="5"/>
      <c r="GQ745" s="5"/>
      <c r="GR745" s="5"/>
      <c r="GS745" s="5"/>
      <c r="GT745" s="5"/>
      <c r="GU745" s="5"/>
      <c r="GV745" s="5"/>
      <c r="GW745" s="5"/>
    </row>
    <row r="746" spans="1:205">
      <c r="A746" s="126" t="s">
        <v>333</v>
      </c>
      <c r="B746" s="126"/>
      <c r="C746" s="126"/>
      <c r="D746" s="126"/>
      <c r="E746" s="126"/>
      <c r="F746" s="5"/>
      <c r="G746" s="5"/>
      <c r="H746" s="101">
        <f t="shared" si="11"/>
        <v>746</v>
      </c>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c r="DX746" s="5"/>
      <c r="DY746" s="5"/>
      <c r="DZ746" s="5"/>
      <c r="EA746" s="5"/>
      <c r="EB746" s="5"/>
      <c r="EC746" s="5"/>
      <c r="ED746" s="5"/>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s="5"/>
      <c r="FG746" s="5"/>
      <c r="FH746" s="5"/>
      <c r="FI746" s="5"/>
      <c r="FJ746" s="5"/>
      <c r="FK746" s="5"/>
      <c r="FL746" s="5"/>
      <c r="FM746" s="5"/>
      <c r="FN746" s="5"/>
      <c r="FO746" s="5"/>
      <c r="FP746" s="5"/>
      <c r="FQ746" s="5"/>
      <c r="FR746" s="5"/>
      <c r="FS746" s="5"/>
      <c r="FT746" s="5"/>
      <c r="FU746" s="5"/>
      <c r="FV746" s="5"/>
      <c r="FW746" s="5"/>
      <c r="FX746" s="5"/>
      <c r="FY746" s="5"/>
      <c r="FZ746" s="5"/>
      <c r="GA746" s="5"/>
      <c r="GB746" s="5"/>
      <c r="GC746" s="5"/>
      <c r="GD746" s="5"/>
      <c r="GE746" s="5"/>
      <c r="GF746" s="5"/>
      <c r="GG746" s="5"/>
      <c r="GH746" s="5"/>
      <c r="GI746" s="5"/>
      <c r="GJ746" s="5"/>
      <c r="GK746" s="5"/>
      <c r="GL746" s="5"/>
      <c r="GM746" s="5"/>
      <c r="GN746" s="5"/>
      <c r="GO746" s="5"/>
      <c r="GP746" s="5"/>
      <c r="GQ746" s="5"/>
      <c r="GR746" s="5"/>
      <c r="GS746" s="5"/>
      <c r="GT746" s="5"/>
      <c r="GU746" s="5"/>
      <c r="GV746" s="5"/>
      <c r="GW746" s="5"/>
    </row>
    <row r="747" spans="1:205" ht="15.95" customHeight="1">
      <c r="A747" s="42" t="s">
        <v>522</v>
      </c>
      <c r="B747" s="79" t="s">
        <v>523</v>
      </c>
      <c r="C747" s="42" t="s">
        <v>161</v>
      </c>
      <c r="D747" s="49">
        <v>580</v>
      </c>
      <c r="E747" s="26" t="s">
        <v>923</v>
      </c>
      <c r="H747" s="101">
        <f t="shared" si="11"/>
        <v>747</v>
      </c>
    </row>
    <row r="748" spans="1:205">
      <c r="A748" s="126" t="s">
        <v>604</v>
      </c>
      <c r="B748" s="126"/>
      <c r="C748" s="126"/>
      <c r="D748" s="126"/>
      <c r="E748" s="126"/>
      <c r="H748" s="101">
        <f t="shared" si="11"/>
        <v>748</v>
      </c>
    </row>
    <row r="749" spans="1:205" s="9" customFormat="1" ht="15.95" customHeight="1">
      <c r="A749" s="42" t="s">
        <v>579</v>
      </c>
      <c r="B749" s="79" t="s">
        <v>580</v>
      </c>
      <c r="C749" s="42" t="s">
        <v>387</v>
      </c>
      <c r="D749" s="49">
        <v>470</v>
      </c>
      <c r="E749" s="26" t="s">
        <v>919</v>
      </c>
      <c r="F749" s="1"/>
      <c r="G749" s="1"/>
      <c r="H749" s="101">
        <f t="shared" si="11"/>
        <v>749</v>
      </c>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row>
    <row r="750" spans="1:205" s="9" customFormat="1" ht="15.95" customHeight="1">
      <c r="A750" s="42" t="s">
        <v>581</v>
      </c>
      <c r="B750" s="79" t="s">
        <v>0</v>
      </c>
      <c r="C750" s="42" t="s">
        <v>387</v>
      </c>
      <c r="D750" s="49">
        <v>800</v>
      </c>
      <c r="E750" s="26" t="s">
        <v>932</v>
      </c>
      <c r="F750" s="1"/>
      <c r="G750" s="1"/>
      <c r="H750" s="101">
        <f t="shared" si="11"/>
        <v>750</v>
      </c>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row>
    <row r="751" spans="1:205" ht="15.95" customHeight="1">
      <c r="A751" s="42" t="s">
        <v>1</v>
      </c>
      <c r="B751" s="79" t="s">
        <v>2</v>
      </c>
      <c r="C751" s="42" t="s">
        <v>161</v>
      </c>
      <c r="D751" s="49">
        <v>300</v>
      </c>
      <c r="E751" s="26" t="s">
        <v>930</v>
      </c>
      <c r="H751" s="101">
        <f t="shared" si="11"/>
        <v>751</v>
      </c>
    </row>
    <row r="752" spans="1:205" s="5" customFormat="1" ht="15.95" customHeight="1">
      <c r="A752" s="42" t="s">
        <v>3</v>
      </c>
      <c r="B752" s="79" t="s">
        <v>4</v>
      </c>
      <c r="C752" s="42" t="s">
        <v>161</v>
      </c>
      <c r="D752" s="49">
        <v>300</v>
      </c>
      <c r="E752" s="26" t="s">
        <v>930</v>
      </c>
      <c r="F752" s="1"/>
      <c r="G752" s="1"/>
      <c r="H752" s="101">
        <f t="shared" si="11"/>
        <v>752</v>
      </c>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row>
    <row r="753" spans="1:205" s="5" customFormat="1" ht="15.95" customHeight="1">
      <c r="A753" s="102" t="s">
        <v>5</v>
      </c>
      <c r="B753" s="103" t="s">
        <v>118</v>
      </c>
      <c r="C753" s="102" t="s">
        <v>387</v>
      </c>
      <c r="D753" s="104">
        <v>580</v>
      </c>
      <c r="E753" s="105" t="s">
        <v>932</v>
      </c>
      <c r="H753" s="101">
        <f t="shared" si="11"/>
        <v>753</v>
      </c>
    </row>
    <row r="754" spans="1:205" ht="36">
      <c r="A754" s="42" t="s">
        <v>6</v>
      </c>
      <c r="B754" s="79" t="s">
        <v>7</v>
      </c>
      <c r="C754" s="42" t="s">
        <v>161</v>
      </c>
      <c r="D754" s="49">
        <v>750</v>
      </c>
      <c r="E754" s="26" t="s">
        <v>1889</v>
      </c>
      <c r="F754" s="5"/>
      <c r="G754" s="5"/>
      <c r="H754" s="101">
        <f t="shared" si="11"/>
        <v>754</v>
      </c>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c r="DX754" s="5"/>
      <c r="DY754" s="5"/>
      <c r="DZ754" s="5"/>
      <c r="EA754" s="5"/>
      <c r="EB754" s="5"/>
      <c r="EC754" s="5"/>
      <c r="ED754" s="5"/>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s="5"/>
      <c r="FG754" s="5"/>
      <c r="FH754" s="5"/>
      <c r="FI754" s="5"/>
      <c r="FJ754" s="5"/>
      <c r="FK754" s="5"/>
      <c r="FL754" s="5"/>
      <c r="FM754" s="5"/>
      <c r="FN754" s="5"/>
      <c r="FO754" s="5"/>
      <c r="FP754" s="5"/>
      <c r="FQ754" s="5"/>
      <c r="FR754" s="5"/>
      <c r="FS754" s="5"/>
      <c r="FT754" s="5"/>
      <c r="FU754" s="5"/>
      <c r="FV754" s="5"/>
      <c r="FW754" s="5"/>
      <c r="FX754" s="5"/>
      <c r="FY754" s="5"/>
      <c r="FZ754" s="5"/>
      <c r="GA754" s="5"/>
      <c r="GB754" s="5"/>
      <c r="GC754" s="5"/>
      <c r="GD754" s="5"/>
      <c r="GE754" s="5"/>
      <c r="GF754" s="5"/>
      <c r="GG754" s="5"/>
      <c r="GH754" s="5"/>
      <c r="GI754" s="5"/>
      <c r="GJ754" s="5"/>
      <c r="GK754" s="5"/>
      <c r="GL754" s="5"/>
      <c r="GM754" s="5"/>
      <c r="GN754" s="5"/>
      <c r="GO754" s="5"/>
      <c r="GP754" s="5"/>
      <c r="GQ754" s="5"/>
      <c r="GR754" s="5"/>
      <c r="GS754" s="5"/>
      <c r="GT754" s="5"/>
      <c r="GU754" s="5"/>
      <c r="GV754" s="5"/>
      <c r="GW754" s="5"/>
    </row>
    <row r="755" spans="1:205" ht="36">
      <c r="A755" s="102" t="s">
        <v>674</v>
      </c>
      <c r="B755" s="103" t="s">
        <v>675</v>
      </c>
      <c r="C755" s="102" t="s">
        <v>161</v>
      </c>
      <c r="D755" s="104">
        <v>350</v>
      </c>
      <c r="E755" s="105" t="s">
        <v>1889</v>
      </c>
      <c r="F755" s="5"/>
      <c r="G755" s="5"/>
      <c r="H755" s="101">
        <f t="shared" si="11"/>
        <v>755</v>
      </c>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c r="DX755" s="5"/>
      <c r="DY755" s="5"/>
      <c r="DZ755" s="5"/>
      <c r="EA755" s="5"/>
      <c r="EB755" s="5"/>
      <c r="EC755" s="5"/>
      <c r="ED755" s="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s="5"/>
      <c r="FG755" s="5"/>
      <c r="FH755" s="5"/>
      <c r="FI755" s="5"/>
      <c r="FJ755" s="5"/>
      <c r="FK755" s="5"/>
      <c r="FL755" s="5"/>
      <c r="FM755" s="5"/>
      <c r="FN755" s="5"/>
      <c r="FO755" s="5"/>
      <c r="FP755" s="5"/>
      <c r="FQ755" s="5"/>
      <c r="FR755" s="5"/>
      <c r="FS755" s="5"/>
      <c r="FT755" s="5"/>
      <c r="FU755" s="5"/>
      <c r="FV755" s="5"/>
      <c r="FW755" s="5"/>
      <c r="FX755" s="5"/>
      <c r="FY755" s="5"/>
      <c r="FZ755" s="5"/>
      <c r="GA755" s="5"/>
      <c r="GB755" s="5"/>
      <c r="GC755" s="5"/>
      <c r="GD755" s="5"/>
      <c r="GE755" s="5"/>
      <c r="GF755" s="5"/>
      <c r="GG755" s="5"/>
      <c r="GH755" s="5"/>
      <c r="GI755" s="5"/>
      <c r="GJ755" s="5"/>
      <c r="GK755" s="5"/>
      <c r="GL755" s="5"/>
      <c r="GM755" s="5"/>
      <c r="GN755" s="5"/>
      <c r="GO755" s="5"/>
      <c r="GP755" s="5"/>
      <c r="GQ755" s="5"/>
      <c r="GR755" s="5"/>
      <c r="GS755" s="5"/>
      <c r="GT755" s="5"/>
      <c r="GU755" s="5"/>
      <c r="GV755" s="5"/>
      <c r="GW755" s="5"/>
    </row>
    <row r="756" spans="1:205" ht="24">
      <c r="A756" s="42" t="s">
        <v>368</v>
      </c>
      <c r="B756" s="79" t="s">
        <v>353</v>
      </c>
      <c r="C756" s="42" t="s">
        <v>161</v>
      </c>
      <c r="D756" s="49">
        <v>600</v>
      </c>
      <c r="E756" s="26" t="s">
        <v>1880</v>
      </c>
      <c r="F756" s="5"/>
      <c r="G756" s="5"/>
      <c r="H756" s="101">
        <f t="shared" si="11"/>
        <v>756</v>
      </c>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c r="FK756" s="5"/>
      <c r="FL756" s="5"/>
      <c r="FM756" s="5"/>
      <c r="FN756" s="5"/>
      <c r="FO756" s="5"/>
      <c r="FP756" s="5"/>
      <c r="FQ756" s="5"/>
      <c r="FR756" s="5"/>
      <c r="FS756" s="5"/>
      <c r="FT756" s="5"/>
      <c r="FU756" s="5"/>
      <c r="FV756" s="5"/>
      <c r="FW756" s="5"/>
      <c r="FX756" s="5"/>
      <c r="FY756" s="5"/>
      <c r="FZ756" s="5"/>
      <c r="GA756" s="5"/>
      <c r="GB756" s="5"/>
      <c r="GC756" s="5"/>
      <c r="GD756" s="5"/>
      <c r="GE756" s="5"/>
      <c r="GF756" s="5"/>
      <c r="GG756" s="5"/>
      <c r="GH756" s="5"/>
      <c r="GI756" s="5"/>
      <c r="GJ756" s="5"/>
      <c r="GK756" s="5"/>
      <c r="GL756" s="5"/>
      <c r="GM756" s="5"/>
      <c r="GN756" s="5"/>
      <c r="GO756" s="5"/>
      <c r="GP756" s="5"/>
      <c r="GQ756" s="5"/>
      <c r="GR756" s="5"/>
      <c r="GS756" s="5"/>
      <c r="GT756" s="5"/>
      <c r="GU756" s="5"/>
      <c r="GV756" s="5"/>
      <c r="GW756" s="5"/>
    </row>
    <row r="757" spans="1:205">
      <c r="A757" s="126" t="s">
        <v>334</v>
      </c>
      <c r="B757" s="126"/>
      <c r="C757" s="126"/>
      <c r="D757" s="126"/>
      <c r="E757" s="126"/>
      <c r="F757" s="5"/>
      <c r="G757" s="5"/>
      <c r="H757" s="101">
        <f t="shared" si="11"/>
        <v>757</v>
      </c>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c r="DX757" s="5"/>
      <c r="DY757" s="5"/>
      <c r="DZ757" s="5"/>
      <c r="EA757" s="5"/>
      <c r="EB757" s="5"/>
      <c r="EC757" s="5"/>
      <c r="ED757" s="5"/>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s="5"/>
      <c r="FG757" s="5"/>
      <c r="FH757" s="5"/>
      <c r="FI757" s="5"/>
      <c r="FJ757" s="5"/>
      <c r="FK757" s="5"/>
      <c r="FL757" s="5"/>
      <c r="FM757" s="5"/>
      <c r="FN757" s="5"/>
      <c r="FO757" s="5"/>
      <c r="FP757" s="5"/>
      <c r="FQ757" s="5"/>
      <c r="FR757" s="5"/>
      <c r="FS757" s="5"/>
      <c r="FT757" s="5"/>
      <c r="FU757" s="5"/>
      <c r="FV757" s="5"/>
      <c r="FW757" s="5"/>
      <c r="FX757" s="5"/>
      <c r="FY757" s="5"/>
      <c r="FZ757" s="5"/>
      <c r="GA757" s="5"/>
      <c r="GB757" s="5"/>
      <c r="GC757" s="5"/>
      <c r="GD757" s="5"/>
      <c r="GE757" s="5"/>
      <c r="GF757" s="5"/>
      <c r="GG757" s="5"/>
      <c r="GH757" s="5"/>
      <c r="GI757" s="5"/>
      <c r="GJ757" s="5"/>
      <c r="GK757" s="5"/>
      <c r="GL757" s="5"/>
      <c r="GM757" s="5"/>
      <c r="GN757" s="5"/>
      <c r="GO757" s="5"/>
      <c r="GP757" s="5"/>
      <c r="GQ757" s="5"/>
      <c r="GR757" s="5"/>
      <c r="GS757" s="5"/>
      <c r="GT757" s="5"/>
      <c r="GU757" s="5"/>
      <c r="GV757" s="5"/>
      <c r="GW757" s="5"/>
    </row>
    <row r="758" spans="1:205" ht="15.95" customHeight="1">
      <c r="A758" s="102" t="s">
        <v>1332</v>
      </c>
      <c r="B758" s="103" t="s">
        <v>1333</v>
      </c>
      <c r="C758" s="102" t="s">
        <v>161</v>
      </c>
      <c r="D758" s="102">
        <v>200</v>
      </c>
      <c r="E758" s="105" t="s">
        <v>919</v>
      </c>
      <c r="F758" s="5"/>
      <c r="G758" s="5"/>
      <c r="H758" s="101">
        <f t="shared" si="11"/>
        <v>758</v>
      </c>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c r="DX758" s="5"/>
      <c r="DY758" s="5"/>
      <c r="DZ758" s="5"/>
      <c r="EA758" s="5"/>
      <c r="EB758" s="5"/>
      <c r="EC758" s="5"/>
      <c r="ED758" s="5"/>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s="5"/>
      <c r="FG758" s="5"/>
      <c r="FH758" s="5"/>
      <c r="FI758" s="5"/>
      <c r="FJ758" s="5"/>
      <c r="FK758" s="5"/>
      <c r="FL758" s="5"/>
      <c r="FM758" s="5"/>
      <c r="FN758" s="5"/>
      <c r="FO758" s="5"/>
      <c r="FP758" s="5"/>
      <c r="FQ758" s="5"/>
      <c r="FR758" s="5"/>
      <c r="FS758" s="5"/>
      <c r="FT758" s="5"/>
      <c r="FU758" s="5"/>
      <c r="FV758" s="5"/>
      <c r="FW758" s="5"/>
      <c r="FX758" s="5"/>
      <c r="FY758" s="5"/>
      <c r="FZ758" s="5"/>
      <c r="GA758" s="5"/>
      <c r="GB758" s="5"/>
      <c r="GC758" s="5"/>
      <c r="GD758" s="5"/>
      <c r="GE758" s="5"/>
      <c r="GF758" s="5"/>
      <c r="GG758" s="5"/>
      <c r="GH758" s="5"/>
      <c r="GI758" s="5"/>
      <c r="GJ758" s="5"/>
      <c r="GK758" s="5"/>
      <c r="GL758" s="5"/>
      <c r="GM758" s="5"/>
      <c r="GN758" s="5"/>
      <c r="GO758" s="5"/>
      <c r="GP758" s="5"/>
      <c r="GQ758" s="5"/>
      <c r="GR758" s="5"/>
      <c r="GS758" s="5"/>
      <c r="GT758" s="5"/>
      <c r="GU758" s="5"/>
      <c r="GV758" s="5"/>
      <c r="GW758" s="5"/>
    </row>
    <row r="759" spans="1:205" s="5" customFormat="1">
      <c r="A759" s="126" t="s">
        <v>543</v>
      </c>
      <c r="B759" s="126"/>
      <c r="C759" s="126"/>
      <c r="D759" s="126"/>
      <c r="E759" s="126"/>
      <c r="H759" s="101">
        <f t="shared" si="11"/>
        <v>759</v>
      </c>
    </row>
    <row r="760" spans="1:205" ht="15.95" customHeight="1">
      <c r="A760" s="102" t="s">
        <v>544</v>
      </c>
      <c r="B760" s="103" t="s">
        <v>186</v>
      </c>
      <c r="C760" s="102" t="s">
        <v>161</v>
      </c>
      <c r="D760" s="104">
        <v>150</v>
      </c>
      <c r="E760" s="105" t="s">
        <v>919</v>
      </c>
      <c r="F760" s="5"/>
      <c r="G760" s="5"/>
      <c r="H760" s="101">
        <f t="shared" si="11"/>
        <v>760</v>
      </c>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c r="FK760" s="5"/>
      <c r="FL760" s="5"/>
      <c r="FM760" s="5"/>
      <c r="FN760" s="5"/>
      <c r="FO760" s="5"/>
      <c r="FP760" s="5"/>
      <c r="FQ760" s="5"/>
      <c r="FR760" s="5"/>
      <c r="FS760" s="5"/>
      <c r="FT760" s="5"/>
      <c r="FU760" s="5"/>
      <c r="FV760" s="5"/>
      <c r="FW760" s="5"/>
      <c r="FX760" s="5"/>
      <c r="FY760" s="5"/>
      <c r="FZ760" s="5"/>
      <c r="GA760" s="5"/>
      <c r="GB760" s="5"/>
      <c r="GC760" s="5"/>
      <c r="GD760" s="5"/>
      <c r="GE760" s="5"/>
      <c r="GF760" s="5"/>
      <c r="GG760" s="5"/>
      <c r="GH760" s="5"/>
      <c r="GI760" s="5"/>
      <c r="GJ760" s="5"/>
      <c r="GK760" s="5"/>
      <c r="GL760" s="5"/>
      <c r="GM760" s="5"/>
      <c r="GN760" s="5"/>
      <c r="GO760" s="5"/>
      <c r="GP760" s="5"/>
      <c r="GQ760" s="5"/>
      <c r="GR760" s="5"/>
      <c r="GS760" s="5"/>
      <c r="GT760" s="5"/>
      <c r="GU760" s="5"/>
      <c r="GV760" s="5"/>
      <c r="GW760" s="5"/>
    </row>
    <row r="761" spans="1:205" ht="15.95" customHeight="1">
      <c r="A761" s="102" t="s">
        <v>907</v>
      </c>
      <c r="B761" s="103" t="s">
        <v>2132</v>
      </c>
      <c r="C761" s="102" t="s">
        <v>161</v>
      </c>
      <c r="D761" s="104">
        <v>300</v>
      </c>
      <c r="E761" s="105" t="s">
        <v>919</v>
      </c>
      <c r="F761" s="5"/>
      <c r="G761" s="5"/>
      <c r="H761" s="101">
        <f t="shared" si="11"/>
        <v>761</v>
      </c>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c r="FK761" s="5"/>
      <c r="FL761" s="5"/>
      <c r="FM761" s="5"/>
      <c r="FN761" s="5"/>
      <c r="FO761" s="5"/>
      <c r="FP761" s="5"/>
      <c r="FQ761" s="5"/>
      <c r="FR761" s="5"/>
      <c r="FS761" s="5"/>
      <c r="FT761" s="5"/>
      <c r="FU761" s="5"/>
      <c r="FV761" s="5"/>
      <c r="FW761" s="5"/>
      <c r="FX761" s="5"/>
      <c r="FY761" s="5"/>
      <c r="FZ761" s="5"/>
      <c r="GA761" s="5"/>
      <c r="GB761" s="5"/>
      <c r="GC761" s="5"/>
      <c r="GD761" s="5"/>
      <c r="GE761" s="5"/>
      <c r="GF761" s="5"/>
      <c r="GG761" s="5"/>
      <c r="GH761" s="5"/>
      <c r="GI761" s="5"/>
      <c r="GJ761" s="5"/>
      <c r="GK761" s="5"/>
      <c r="GL761" s="5"/>
      <c r="GM761" s="5"/>
      <c r="GN761" s="5"/>
      <c r="GO761" s="5"/>
      <c r="GP761" s="5"/>
      <c r="GQ761" s="5"/>
      <c r="GR761" s="5"/>
      <c r="GS761" s="5"/>
      <c r="GT761" s="5"/>
      <c r="GU761" s="5"/>
      <c r="GV761" s="5"/>
      <c r="GW761" s="5"/>
    </row>
    <row r="762" spans="1:205" ht="15.95" customHeight="1">
      <c r="A762" s="42" t="s">
        <v>545</v>
      </c>
      <c r="B762" s="79" t="s">
        <v>1962</v>
      </c>
      <c r="C762" s="42" t="s">
        <v>387</v>
      </c>
      <c r="D762" s="49">
        <v>350</v>
      </c>
      <c r="E762" s="26" t="s">
        <v>919</v>
      </c>
      <c r="H762" s="101">
        <f t="shared" si="11"/>
        <v>762</v>
      </c>
    </row>
    <row r="763" spans="1:205" ht="15.95" customHeight="1">
      <c r="A763" s="42" t="s">
        <v>60</v>
      </c>
      <c r="B763" s="79" t="s">
        <v>187</v>
      </c>
      <c r="C763" s="42" t="s">
        <v>161</v>
      </c>
      <c r="D763" s="49">
        <v>330</v>
      </c>
      <c r="E763" s="26" t="s">
        <v>919</v>
      </c>
      <c r="F763" s="27"/>
      <c r="G763" s="27"/>
      <c r="H763" s="101">
        <f t="shared" si="11"/>
        <v>763</v>
      </c>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c r="CO763" s="9"/>
      <c r="CP763" s="9"/>
      <c r="CQ763" s="9"/>
      <c r="CR763" s="9"/>
      <c r="CS763" s="9"/>
      <c r="CT763" s="9"/>
      <c r="CU763" s="9"/>
      <c r="CV763" s="9"/>
      <c r="CW763" s="9"/>
      <c r="CX763" s="9"/>
      <c r="CY763" s="9"/>
      <c r="CZ763" s="9"/>
      <c r="DA763" s="9"/>
      <c r="DB763" s="9"/>
      <c r="DC763" s="9"/>
      <c r="DD763" s="9"/>
      <c r="DE763" s="9"/>
      <c r="DF763" s="9"/>
      <c r="DG763" s="9"/>
      <c r="DH763" s="9"/>
      <c r="DI763" s="9"/>
      <c r="DJ763" s="9"/>
      <c r="DK763" s="9"/>
      <c r="DL763" s="9"/>
      <c r="DM763" s="9"/>
      <c r="DN763" s="9"/>
      <c r="DO763" s="9"/>
      <c r="DP763" s="9"/>
      <c r="DQ763" s="9"/>
      <c r="DR763" s="9"/>
      <c r="DS763" s="9"/>
      <c r="DT763" s="9"/>
      <c r="DU763" s="9"/>
      <c r="DV763" s="9"/>
      <c r="DW763" s="9"/>
      <c r="DX763" s="9"/>
      <c r="DY763" s="9"/>
      <c r="DZ763" s="9"/>
      <c r="EA763" s="9"/>
      <c r="EB763" s="9"/>
      <c r="EC763" s="9"/>
      <c r="ED763" s="9"/>
      <c r="EE763" s="9"/>
      <c r="EF763" s="9"/>
      <c r="EG763" s="9"/>
      <c r="EH763" s="9"/>
      <c r="EI763" s="9"/>
      <c r="EJ763" s="9"/>
      <c r="EK763" s="9"/>
      <c r="EL763" s="9"/>
      <c r="EM763" s="9"/>
      <c r="EN763" s="9"/>
      <c r="EO763" s="9"/>
      <c r="EP763" s="9"/>
      <c r="EQ763" s="9"/>
      <c r="ER763" s="9"/>
      <c r="ES763" s="9"/>
      <c r="ET763" s="9"/>
      <c r="EU763" s="9"/>
      <c r="EV763" s="9"/>
      <c r="EW763" s="9"/>
      <c r="EX763" s="9"/>
      <c r="EY763" s="9"/>
      <c r="EZ763" s="9"/>
      <c r="FA763" s="9"/>
      <c r="FB763" s="9"/>
      <c r="FC763" s="9"/>
      <c r="FD763" s="9"/>
      <c r="FE763" s="9"/>
      <c r="FF763" s="9"/>
      <c r="FG763" s="9"/>
      <c r="FH763" s="9"/>
      <c r="FI763" s="9"/>
      <c r="FJ763" s="9"/>
      <c r="FK763" s="9"/>
      <c r="FL763" s="9"/>
      <c r="FM763" s="9"/>
      <c r="FN763" s="9"/>
      <c r="FO763" s="9"/>
      <c r="FP763" s="9"/>
      <c r="FQ763" s="9"/>
      <c r="FR763" s="9"/>
      <c r="FS763" s="9"/>
      <c r="FT763" s="9"/>
      <c r="FU763" s="9"/>
      <c r="FV763" s="9"/>
      <c r="FW763" s="9"/>
      <c r="FX763" s="9"/>
      <c r="FY763" s="9"/>
      <c r="FZ763" s="9"/>
      <c r="GA763" s="9"/>
      <c r="GB763" s="9"/>
      <c r="GC763" s="9"/>
      <c r="GD763" s="9"/>
      <c r="GE763" s="9"/>
      <c r="GF763" s="9"/>
      <c r="GG763" s="9"/>
      <c r="GH763" s="9"/>
      <c r="GI763" s="9"/>
      <c r="GJ763" s="9"/>
      <c r="GK763" s="9"/>
      <c r="GL763" s="9"/>
      <c r="GM763" s="9"/>
      <c r="GN763" s="9"/>
      <c r="GO763" s="9"/>
      <c r="GP763" s="9"/>
      <c r="GQ763" s="9"/>
      <c r="GR763" s="9"/>
      <c r="GS763" s="9"/>
      <c r="GT763" s="9"/>
      <c r="GU763" s="9"/>
      <c r="GV763" s="9"/>
      <c r="GW763" s="9"/>
    </row>
    <row r="764" spans="1:205" ht="15.95" customHeight="1">
      <c r="A764" s="42" t="s">
        <v>228</v>
      </c>
      <c r="B764" s="79" t="s">
        <v>230</v>
      </c>
      <c r="C764" s="42" t="s">
        <v>387</v>
      </c>
      <c r="D764" s="49">
        <v>360</v>
      </c>
      <c r="E764" s="26" t="s">
        <v>919</v>
      </c>
      <c r="H764" s="101">
        <f t="shared" si="11"/>
        <v>764</v>
      </c>
    </row>
    <row r="765" spans="1:205" ht="15.95" customHeight="1">
      <c r="A765" s="42" t="s">
        <v>546</v>
      </c>
      <c r="B765" s="79" t="s">
        <v>229</v>
      </c>
      <c r="C765" s="42" t="s">
        <v>161</v>
      </c>
      <c r="D765" s="49">
        <v>670</v>
      </c>
      <c r="E765" s="26" t="s">
        <v>919</v>
      </c>
      <c r="H765" s="101">
        <f t="shared" si="11"/>
        <v>765</v>
      </c>
    </row>
    <row r="766" spans="1:205" ht="15.95" customHeight="1">
      <c r="A766" s="42" t="s">
        <v>606</v>
      </c>
      <c r="B766" s="79" t="s">
        <v>603</v>
      </c>
      <c r="C766" s="42" t="s">
        <v>161</v>
      </c>
      <c r="D766" s="49">
        <v>580</v>
      </c>
      <c r="E766" s="26" t="s">
        <v>930</v>
      </c>
      <c r="H766" s="101">
        <f t="shared" si="11"/>
        <v>766</v>
      </c>
    </row>
    <row r="767" spans="1:205">
      <c r="A767" s="126" t="s">
        <v>1344</v>
      </c>
      <c r="B767" s="126"/>
      <c r="C767" s="126"/>
      <c r="D767" s="126"/>
      <c r="E767" s="126"/>
      <c r="H767" s="101">
        <f t="shared" si="11"/>
        <v>767</v>
      </c>
    </row>
    <row r="768" spans="1:205" ht="15.95" customHeight="1">
      <c r="A768" s="42" t="s">
        <v>2110</v>
      </c>
      <c r="B768" s="79" t="s">
        <v>2073</v>
      </c>
      <c r="C768" s="42" t="s">
        <v>156</v>
      </c>
      <c r="D768" s="56">
        <v>1420</v>
      </c>
      <c r="E768" s="26" t="s">
        <v>925</v>
      </c>
      <c r="H768" s="101">
        <f t="shared" si="11"/>
        <v>768</v>
      </c>
    </row>
    <row r="769" spans="1:205">
      <c r="A769" s="126" t="s">
        <v>231</v>
      </c>
      <c r="B769" s="126"/>
      <c r="C769" s="126"/>
      <c r="D769" s="126"/>
      <c r="E769" s="126"/>
      <c r="H769" s="101">
        <f t="shared" ref="H769:H833" si="12">ROW(A769)</f>
        <v>769</v>
      </c>
    </row>
    <row r="770" spans="1:205" ht="15.95" customHeight="1">
      <c r="A770" s="42" t="s">
        <v>233</v>
      </c>
      <c r="B770" s="79" t="s">
        <v>232</v>
      </c>
      <c r="C770" s="42" t="s">
        <v>161</v>
      </c>
      <c r="D770" s="49">
        <v>870</v>
      </c>
      <c r="E770" s="26" t="s">
        <v>1874</v>
      </c>
      <c r="H770" s="101">
        <f t="shared" si="12"/>
        <v>770</v>
      </c>
    </row>
    <row r="771" spans="1:205" s="5" customFormat="1">
      <c r="A771" s="126" t="s">
        <v>538</v>
      </c>
      <c r="B771" s="126"/>
      <c r="C771" s="126"/>
      <c r="D771" s="126"/>
      <c r="E771" s="126"/>
      <c r="F771" s="1"/>
      <c r="G771" s="1"/>
      <c r="H771" s="101">
        <f t="shared" si="12"/>
        <v>771</v>
      </c>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row>
    <row r="772" spans="1:205" ht="25.5">
      <c r="A772" s="42" t="s">
        <v>539</v>
      </c>
      <c r="B772" s="79" t="s">
        <v>188</v>
      </c>
      <c r="C772" s="42" t="s">
        <v>161</v>
      </c>
      <c r="D772" s="49">
        <v>950</v>
      </c>
      <c r="E772" s="26" t="s">
        <v>919</v>
      </c>
      <c r="F772" s="27"/>
      <c r="G772" s="27"/>
      <c r="H772" s="101">
        <f t="shared" si="12"/>
        <v>772</v>
      </c>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c r="BC772" s="27"/>
      <c r="BD772" s="27"/>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c r="CM772" s="9"/>
      <c r="CN772" s="9"/>
      <c r="CO772" s="9"/>
      <c r="CP772" s="9"/>
      <c r="CQ772" s="9"/>
      <c r="CR772" s="9"/>
      <c r="CS772" s="9"/>
      <c r="CT772" s="9"/>
      <c r="CU772" s="9"/>
      <c r="CV772" s="9"/>
      <c r="CW772" s="9"/>
      <c r="CX772" s="9"/>
      <c r="CY772" s="9"/>
      <c r="CZ772" s="9"/>
      <c r="DA772" s="9"/>
      <c r="DB772" s="9"/>
      <c r="DC772" s="9"/>
      <c r="DD772" s="9"/>
      <c r="DE772" s="9"/>
      <c r="DF772" s="9"/>
      <c r="DG772" s="9"/>
      <c r="DH772" s="9"/>
      <c r="DI772" s="9"/>
      <c r="DJ772" s="9"/>
      <c r="DK772" s="9"/>
      <c r="DL772" s="9"/>
      <c r="DM772" s="9"/>
      <c r="DN772" s="9"/>
      <c r="DO772" s="9"/>
      <c r="DP772" s="9"/>
      <c r="DQ772" s="9"/>
      <c r="DR772" s="9"/>
      <c r="DS772" s="9"/>
      <c r="DT772" s="9"/>
      <c r="DU772" s="9"/>
      <c r="DV772" s="9"/>
      <c r="DW772" s="9"/>
      <c r="DX772" s="9"/>
      <c r="DY772" s="9"/>
      <c r="DZ772" s="9"/>
      <c r="EA772" s="9"/>
      <c r="EB772" s="9"/>
      <c r="EC772" s="9"/>
      <c r="ED772" s="9"/>
      <c r="EE772" s="9"/>
      <c r="EF772" s="9"/>
      <c r="EG772" s="9"/>
      <c r="EH772" s="9"/>
      <c r="EI772" s="9"/>
      <c r="EJ772" s="9"/>
      <c r="EK772" s="9"/>
      <c r="EL772" s="9"/>
      <c r="EM772" s="9"/>
      <c r="EN772" s="9"/>
      <c r="EO772" s="9"/>
      <c r="EP772" s="9"/>
      <c r="EQ772" s="9"/>
      <c r="ER772" s="9"/>
      <c r="ES772" s="9"/>
      <c r="ET772" s="9"/>
      <c r="EU772" s="9"/>
      <c r="EV772" s="9"/>
      <c r="EW772" s="9"/>
      <c r="EX772" s="9"/>
      <c r="EY772" s="9"/>
      <c r="EZ772" s="9"/>
      <c r="FA772" s="9"/>
      <c r="FB772" s="9"/>
      <c r="FC772" s="9"/>
      <c r="FD772" s="9"/>
      <c r="FE772" s="9"/>
      <c r="FF772" s="9"/>
      <c r="FG772" s="9"/>
      <c r="FH772" s="9"/>
      <c r="FI772" s="9"/>
      <c r="FJ772" s="9"/>
      <c r="FK772" s="9"/>
      <c r="FL772" s="9"/>
      <c r="FM772" s="9"/>
      <c r="FN772" s="9"/>
      <c r="FO772" s="9"/>
      <c r="FP772" s="9"/>
      <c r="FQ772" s="9"/>
      <c r="FR772" s="9"/>
      <c r="FS772" s="9"/>
      <c r="FT772" s="9"/>
      <c r="FU772" s="9"/>
      <c r="FV772" s="9"/>
      <c r="FW772" s="9"/>
      <c r="FX772" s="9"/>
      <c r="FY772" s="9"/>
      <c r="FZ772" s="9"/>
      <c r="GA772" s="9"/>
      <c r="GB772" s="9"/>
      <c r="GC772" s="9"/>
      <c r="GD772" s="9"/>
      <c r="GE772" s="9"/>
      <c r="GF772" s="9"/>
      <c r="GG772" s="9"/>
      <c r="GH772" s="9"/>
      <c r="GI772" s="9"/>
      <c r="GJ772" s="9"/>
      <c r="GK772" s="9"/>
      <c r="GL772" s="9"/>
      <c r="GM772" s="9"/>
      <c r="GN772" s="9"/>
      <c r="GO772" s="9"/>
      <c r="GP772" s="9"/>
      <c r="GQ772" s="9"/>
      <c r="GR772" s="9"/>
      <c r="GS772" s="9"/>
      <c r="GT772" s="9"/>
      <c r="GU772" s="9"/>
      <c r="GV772" s="9"/>
      <c r="GW772" s="9"/>
    </row>
    <row r="773" spans="1:205" s="5" customFormat="1" ht="25.5">
      <c r="A773" s="42" t="s">
        <v>1370</v>
      </c>
      <c r="B773" s="79" t="s">
        <v>1963</v>
      </c>
      <c r="C773" s="42" t="s">
        <v>161</v>
      </c>
      <c r="D773" s="49">
        <v>6400</v>
      </c>
      <c r="E773" s="26" t="s">
        <v>1874</v>
      </c>
      <c r="F773" s="27"/>
      <c r="G773" s="27"/>
      <c r="H773" s="101">
        <f t="shared" si="12"/>
        <v>773</v>
      </c>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c r="BC773" s="27"/>
      <c r="BD773" s="27"/>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c r="CM773" s="9"/>
      <c r="CN773" s="9"/>
      <c r="CO773" s="9"/>
      <c r="CP773" s="9"/>
      <c r="CQ773" s="9"/>
      <c r="CR773" s="9"/>
      <c r="CS773" s="9"/>
      <c r="CT773" s="9"/>
      <c r="CU773" s="9"/>
      <c r="CV773" s="9"/>
      <c r="CW773" s="9"/>
      <c r="CX773" s="9"/>
      <c r="CY773" s="9"/>
      <c r="CZ773" s="9"/>
      <c r="DA773" s="9"/>
      <c r="DB773" s="9"/>
      <c r="DC773" s="9"/>
      <c r="DD773" s="9"/>
      <c r="DE773" s="9"/>
      <c r="DF773" s="9"/>
      <c r="DG773" s="9"/>
      <c r="DH773" s="9"/>
      <c r="DI773" s="9"/>
      <c r="DJ773" s="9"/>
      <c r="DK773" s="9"/>
      <c r="DL773" s="9"/>
      <c r="DM773" s="9"/>
      <c r="DN773" s="9"/>
      <c r="DO773" s="9"/>
      <c r="DP773" s="9"/>
      <c r="DQ773" s="9"/>
      <c r="DR773" s="9"/>
      <c r="DS773" s="9"/>
      <c r="DT773" s="9"/>
      <c r="DU773" s="9"/>
      <c r="DV773" s="9"/>
      <c r="DW773" s="9"/>
      <c r="DX773" s="9"/>
      <c r="DY773" s="9"/>
      <c r="DZ773" s="9"/>
      <c r="EA773" s="9"/>
      <c r="EB773" s="9"/>
      <c r="EC773" s="9"/>
      <c r="ED773" s="9"/>
      <c r="EE773" s="9"/>
      <c r="EF773" s="9"/>
      <c r="EG773" s="9"/>
      <c r="EH773" s="9"/>
      <c r="EI773" s="9"/>
      <c r="EJ773" s="9"/>
      <c r="EK773" s="9"/>
      <c r="EL773" s="9"/>
      <c r="EM773" s="9"/>
      <c r="EN773" s="9"/>
      <c r="EO773" s="9"/>
      <c r="EP773" s="9"/>
      <c r="EQ773" s="9"/>
      <c r="ER773" s="9"/>
      <c r="ES773" s="9"/>
      <c r="ET773" s="9"/>
      <c r="EU773" s="9"/>
      <c r="EV773" s="9"/>
      <c r="EW773" s="9"/>
      <c r="EX773" s="9"/>
      <c r="EY773" s="9"/>
      <c r="EZ773" s="9"/>
      <c r="FA773" s="9"/>
      <c r="FB773" s="9"/>
      <c r="FC773" s="9"/>
      <c r="FD773" s="9"/>
      <c r="FE773" s="9"/>
      <c r="FF773" s="9"/>
      <c r="FG773" s="9"/>
      <c r="FH773" s="9"/>
      <c r="FI773" s="9"/>
      <c r="FJ773" s="9"/>
      <c r="FK773" s="9"/>
      <c r="FL773" s="9"/>
      <c r="FM773" s="9"/>
      <c r="FN773" s="9"/>
      <c r="FO773" s="9"/>
      <c r="FP773" s="9"/>
      <c r="FQ773" s="9"/>
      <c r="FR773" s="9"/>
      <c r="FS773" s="9"/>
      <c r="FT773" s="9"/>
      <c r="FU773" s="9"/>
      <c r="FV773" s="9"/>
      <c r="FW773" s="9"/>
      <c r="FX773" s="9"/>
      <c r="FY773" s="9"/>
      <c r="FZ773" s="9"/>
      <c r="GA773" s="9"/>
      <c r="GB773" s="9"/>
      <c r="GC773" s="9"/>
      <c r="GD773" s="9"/>
      <c r="GE773" s="9"/>
      <c r="GF773" s="9"/>
      <c r="GG773" s="9"/>
      <c r="GH773" s="9"/>
      <c r="GI773" s="9"/>
      <c r="GJ773" s="9"/>
      <c r="GK773" s="9"/>
      <c r="GL773" s="9"/>
      <c r="GM773" s="9"/>
      <c r="GN773" s="9"/>
      <c r="GO773" s="9"/>
      <c r="GP773" s="9"/>
      <c r="GQ773" s="9"/>
      <c r="GR773" s="9"/>
      <c r="GS773" s="9"/>
      <c r="GT773" s="9"/>
      <c r="GU773" s="9"/>
      <c r="GV773" s="9"/>
      <c r="GW773" s="9"/>
    </row>
    <row r="774" spans="1:205" ht="25.5">
      <c r="A774" s="42" t="s">
        <v>540</v>
      </c>
      <c r="B774" s="79" t="s">
        <v>607</v>
      </c>
      <c r="C774" s="42" t="s">
        <v>161</v>
      </c>
      <c r="D774" s="49">
        <v>530</v>
      </c>
      <c r="E774" s="26" t="s">
        <v>930</v>
      </c>
      <c r="F774" s="27"/>
      <c r="G774" s="27"/>
      <c r="H774" s="101">
        <f t="shared" si="12"/>
        <v>774</v>
      </c>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c r="AW774" s="27"/>
      <c r="AX774" s="27"/>
      <c r="AY774" s="27"/>
      <c r="AZ774" s="27"/>
      <c r="BA774" s="27"/>
      <c r="BB774" s="27"/>
      <c r="BC774" s="27"/>
      <c r="BD774" s="27"/>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c r="CM774" s="9"/>
      <c r="CN774" s="9"/>
      <c r="CO774" s="9"/>
      <c r="CP774" s="9"/>
      <c r="CQ774" s="9"/>
      <c r="CR774" s="9"/>
      <c r="CS774" s="9"/>
      <c r="CT774" s="9"/>
      <c r="CU774" s="9"/>
      <c r="CV774" s="9"/>
      <c r="CW774" s="9"/>
      <c r="CX774" s="9"/>
      <c r="CY774" s="9"/>
      <c r="CZ774" s="9"/>
      <c r="DA774" s="9"/>
      <c r="DB774" s="9"/>
      <c r="DC774" s="9"/>
      <c r="DD774" s="9"/>
      <c r="DE774" s="9"/>
      <c r="DF774" s="9"/>
      <c r="DG774" s="9"/>
      <c r="DH774" s="9"/>
      <c r="DI774" s="9"/>
      <c r="DJ774" s="9"/>
      <c r="DK774" s="9"/>
      <c r="DL774" s="9"/>
      <c r="DM774" s="9"/>
      <c r="DN774" s="9"/>
      <c r="DO774" s="9"/>
      <c r="DP774" s="9"/>
      <c r="DQ774" s="9"/>
      <c r="DR774" s="9"/>
      <c r="DS774" s="9"/>
      <c r="DT774" s="9"/>
      <c r="DU774" s="9"/>
      <c r="DV774" s="9"/>
      <c r="DW774" s="9"/>
      <c r="DX774" s="9"/>
      <c r="DY774" s="9"/>
      <c r="DZ774" s="9"/>
      <c r="EA774" s="9"/>
      <c r="EB774" s="9"/>
      <c r="EC774" s="9"/>
      <c r="ED774" s="9"/>
      <c r="EE774" s="9"/>
      <c r="EF774" s="9"/>
      <c r="EG774" s="9"/>
      <c r="EH774" s="9"/>
      <c r="EI774" s="9"/>
      <c r="EJ774" s="9"/>
      <c r="EK774" s="9"/>
      <c r="EL774" s="9"/>
      <c r="EM774" s="9"/>
      <c r="EN774" s="9"/>
      <c r="EO774" s="9"/>
      <c r="EP774" s="9"/>
      <c r="EQ774" s="9"/>
      <c r="ER774" s="9"/>
      <c r="ES774" s="9"/>
      <c r="ET774" s="9"/>
      <c r="EU774" s="9"/>
      <c r="EV774" s="9"/>
      <c r="EW774" s="9"/>
      <c r="EX774" s="9"/>
      <c r="EY774" s="9"/>
      <c r="EZ774" s="9"/>
      <c r="FA774" s="9"/>
      <c r="FB774" s="9"/>
      <c r="FC774" s="9"/>
      <c r="FD774" s="9"/>
      <c r="FE774" s="9"/>
      <c r="FF774" s="9"/>
      <c r="FG774" s="9"/>
      <c r="FH774" s="9"/>
      <c r="FI774" s="9"/>
      <c r="FJ774" s="9"/>
      <c r="FK774" s="9"/>
      <c r="FL774" s="9"/>
      <c r="FM774" s="9"/>
      <c r="FN774" s="9"/>
      <c r="FO774" s="9"/>
      <c r="FP774" s="9"/>
      <c r="FQ774" s="9"/>
      <c r="FR774" s="9"/>
      <c r="FS774" s="9"/>
      <c r="FT774" s="9"/>
      <c r="FU774" s="9"/>
      <c r="FV774" s="9"/>
      <c r="FW774" s="9"/>
      <c r="FX774" s="9"/>
      <c r="FY774" s="9"/>
      <c r="FZ774" s="9"/>
      <c r="GA774" s="9"/>
      <c r="GB774" s="9"/>
      <c r="GC774" s="9"/>
      <c r="GD774" s="9"/>
      <c r="GE774" s="9"/>
      <c r="GF774" s="9"/>
      <c r="GG774" s="9"/>
      <c r="GH774" s="9"/>
      <c r="GI774" s="9"/>
      <c r="GJ774" s="9"/>
      <c r="GK774" s="9"/>
      <c r="GL774" s="9"/>
      <c r="GM774" s="9"/>
      <c r="GN774" s="9"/>
      <c r="GO774" s="9"/>
      <c r="GP774" s="9"/>
      <c r="GQ774" s="9"/>
      <c r="GR774" s="9"/>
      <c r="GS774" s="9"/>
      <c r="GT774" s="9"/>
      <c r="GU774" s="9"/>
      <c r="GV774" s="9"/>
      <c r="GW774" s="9"/>
    </row>
    <row r="775" spans="1:205">
      <c r="A775" s="126" t="s">
        <v>8</v>
      </c>
      <c r="B775" s="126"/>
      <c r="C775" s="126"/>
      <c r="D775" s="126"/>
      <c r="E775" s="126"/>
      <c r="H775" s="101">
        <f t="shared" si="12"/>
        <v>775</v>
      </c>
    </row>
    <row r="776" spans="1:205" s="2" customFormat="1" ht="15.95" customHeight="1">
      <c r="A776" s="42" t="s">
        <v>9</v>
      </c>
      <c r="B776" s="79" t="s">
        <v>10</v>
      </c>
      <c r="C776" s="42" t="s">
        <v>387</v>
      </c>
      <c r="D776" s="49">
        <v>550</v>
      </c>
      <c r="E776" s="26" t="s">
        <v>919</v>
      </c>
      <c r="H776" s="101">
        <f t="shared" si="12"/>
        <v>776</v>
      </c>
    </row>
    <row r="777" spans="1:205" ht="15.95" customHeight="1">
      <c r="A777" s="42" t="s">
        <v>11</v>
      </c>
      <c r="B777" s="79" t="s">
        <v>12</v>
      </c>
      <c r="C777" s="42" t="s">
        <v>387</v>
      </c>
      <c r="D777" s="49">
        <v>930</v>
      </c>
      <c r="E777" s="26" t="s">
        <v>932</v>
      </c>
      <c r="H777" s="101">
        <f t="shared" si="12"/>
        <v>777</v>
      </c>
    </row>
    <row r="778" spans="1:205" s="5" customFormat="1" ht="15.95" customHeight="1">
      <c r="A778" s="42" t="s">
        <v>366</v>
      </c>
      <c r="B778" s="79" t="s">
        <v>365</v>
      </c>
      <c r="C778" s="42" t="s">
        <v>161</v>
      </c>
      <c r="D778" s="49">
        <v>300</v>
      </c>
      <c r="E778" s="26" t="s">
        <v>930</v>
      </c>
      <c r="F778" s="20"/>
      <c r="G778" s="20"/>
      <c r="H778" s="101">
        <f t="shared" si="12"/>
        <v>778</v>
      </c>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row>
    <row r="779" spans="1:205" ht="15.95" customHeight="1">
      <c r="A779" s="42" t="s">
        <v>374</v>
      </c>
      <c r="B779" s="79" t="s">
        <v>360</v>
      </c>
      <c r="C779" s="42" t="s">
        <v>161</v>
      </c>
      <c r="D779" s="49">
        <v>300</v>
      </c>
      <c r="E779" s="26" t="s">
        <v>930</v>
      </c>
      <c r="H779" s="101">
        <f t="shared" si="12"/>
        <v>779</v>
      </c>
    </row>
    <row r="780" spans="1:205" ht="15.95" customHeight="1">
      <c r="A780" s="42" t="s">
        <v>13</v>
      </c>
      <c r="B780" s="79" t="s">
        <v>361</v>
      </c>
      <c r="C780" s="42" t="s">
        <v>156</v>
      </c>
      <c r="D780" s="49">
        <v>460</v>
      </c>
      <c r="E780" s="26" t="s">
        <v>930</v>
      </c>
      <c r="H780" s="101">
        <f t="shared" si="12"/>
        <v>780</v>
      </c>
    </row>
    <row r="781" spans="1:205">
      <c r="A781" s="126" t="s">
        <v>558</v>
      </c>
      <c r="B781" s="126"/>
      <c r="C781" s="126"/>
      <c r="D781" s="126"/>
      <c r="E781" s="126"/>
      <c r="H781" s="101">
        <f t="shared" si="12"/>
        <v>781</v>
      </c>
    </row>
    <row r="782" spans="1:205" ht="24">
      <c r="A782" s="42" t="s">
        <v>1522</v>
      </c>
      <c r="B782" s="79" t="s">
        <v>559</v>
      </c>
      <c r="C782" s="42" t="s">
        <v>161</v>
      </c>
      <c r="D782" s="49">
        <v>500</v>
      </c>
      <c r="E782" s="26" t="s">
        <v>2176</v>
      </c>
      <c r="F782" s="5"/>
      <c r="G782" s="5"/>
      <c r="H782" s="101">
        <f t="shared" si="12"/>
        <v>782</v>
      </c>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c r="DX782" s="5"/>
      <c r="DY782" s="5"/>
      <c r="DZ782" s="5"/>
      <c r="EA782" s="5"/>
      <c r="EB782" s="5"/>
      <c r="EC782" s="5"/>
      <c r="ED782" s="5"/>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s="5"/>
      <c r="FG782" s="5"/>
      <c r="FH782" s="5"/>
      <c r="FI782" s="5"/>
      <c r="FJ782" s="5"/>
      <c r="FK782" s="5"/>
      <c r="FL782" s="5"/>
      <c r="FM782" s="5"/>
      <c r="FN782" s="5"/>
      <c r="FO782" s="5"/>
      <c r="FP782" s="5"/>
      <c r="FQ782" s="5"/>
      <c r="FR782" s="5"/>
      <c r="FS782" s="5"/>
      <c r="FT782" s="5"/>
      <c r="FU782" s="5"/>
      <c r="FV782" s="5"/>
      <c r="FW782" s="5"/>
      <c r="FX782" s="5"/>
      <c r="FY782" s="5"/>
      <c r="FZ782" s="5"/>
      <c r="GA782" s="5"/>
      <c r="GB782" s="5"/>
      <c r="GC782" s="5"/>
      <c r="GD782" s="5"/>
      <c r="GE782" s="5"/>
      <c r="GF782" s="5"/>
      <c r="GG782" s="5"/>
      <c r="GH782" s="5"/>
      <c r="GI782" s="5"/>
      <c r="GJ782" s="5"/>
      <c r="GK782" s="5"/>
      <c r="GL782" s="5"/>
      <c r="GM782" s="5"/>
      <c r="GN782" s="5"/>
      <c r="GO782" s="5"/>
      <c r="GP782" s="5"/>
      <c r="GQ782" s="5"/>
      <c r="GR782" s="5"/>
      <c r="GS782" s="5"/>
      <c r="GT782" s="5"/>
      <c r="GU782" s="5"/>
      <c r="GV782" s="5"/>
      <c r="GW782" s="5"/>
    </row>
    <row r="783" spans="1:205" ht="24">
      <c r="A783" s="42" t="s">
        <v>998</v>
      </c>
      <c r="B783" s="79" t="s">
        <v>560</v>
      </c>
      <c r="C783" s="42" t="s">
        <v>387</v>
      </c>
      <c r="D783" s="49">
        <v>830</v>
      </c>
      <c r="E783" s="26" t="s">
        <v>2175</v>
      </c>
      <c r="H783" s="101">
        <f t="shared" si="12"/>
        <v>783</v>
      </c>
    </row>
    <row r="784" spans="1:205" ht="28.5" customHeight="1">
      <c r="A784" s="42" t="s">
        <v>561</v>
      </c>
      <c r="B784" s="79" t="s">
        <v>1725</v>
      </c>
      <c r="C784" s="42" t="s">
        <v>161</v>
      </c>
      <c r="D784" s="49">
        <v>600</v>
      </c>
      <c r="E784" s="26" t="s">
        <v>919</v>
      </c>
      <c r="H784" s="101">
        <f t="shared" si="12"/>
        <v>784</v>
      </c>
    </row>
    <row r="785" spans="1:205" s="2" customFormat="1" ht="18" customHeight="1">
      <c r="A785" s="42" t="s">
        <v>834</v>
      </c>
      <c r="B785" s="79" t="s">
        <v>835</v>
      </c>
      <c r="C785" s="42" t="s">
        <v>161</v>
      </c>
      <c r="D785" s="49">
        <v>1000</v>
      </c>
      <c r="E785" s="26" t="s">
        <v>919</v>
      </c>
      <c r="H785" s="101">
        <f t="shared" si="12"/>
        <v>785</v>
      </c>
    </row>
    <row r="786" spans="1:205" s="5" customFormat="1" ht="25.5">
      <c r="A786" s="42" t="s">
        <v>562</v>
      </c>
      <c r="B786" s="79" t="s">
        <v>1726</v>
      </c>
      <c r="C786" s="42" t="s">
        <v>161</v>
      </c>
      <c r="D786" s="49">
        <v>500</v>
      </c>
      <c r="E786" s="26" t="s">
        <v>930</v>
      </c>
      <c r="F786" s="1"/>
      <c r="G786" s="1"/>
      <c r="H786" s="101">
        <f t="shared" si="12"/>
        <v>786</v>
      </c>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row>
    <row r="787" spans="1:205" s="5" customFormat="1" ht="15.95" customHeight="1">
      <c r="A787" s="42" t="s">
        <v>1692</v>
      </c>
      <c r="B787" s="79" t="s">
        <v>2133</v>
      </c>
      <c r="C787" s="42" t="s">
        <v>161</v>
      </c>
      <c r="D787" s="50">
        <v>3700</v>
      </c>
      <c r="E787" s="26" t="s">
        <v>930</v>
      </c>
      <c r="F787" s="1"/>
      <c r="G787" s="1"/>
      <c r="H787" s="101">
        <f t="shared" si="12"/>
        <v>787</v>
      </c>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row>
    <row r="788" spans="1:205">
      <c r="A788" s="126" t="s">
        <v>605</v>
      </c>
      <c r="B788" s="126"/>
      <c r="C788" s="126"/>
      <c r="D788" s="126"/>
      <c r="E788" s="126"/>
      <c r="H788" s="101">
        <f t="shared" si="12"/>
        <v>788</v>
      </c>
    </row>
    <row r="789" spans="1:205">
      <c r="A789" s="102" t="s">
        <v>563</v>
      </c>
      <c r="B789" s="103" t="s">
        <v>799</v>
      </c>
      <c r="C789" s="102" t="s">
        <v>387</v>
      </c>
      <c r="D789" s="104">
        <v>300</v>
      </c>
      <c r="E789" s="105" t="s">
        <v>919</v>
      </c>
      <c r="H789" s="101">
        <f t="shared" si="12"/>
        <v>789</v>
      </c>
    </row>
    <row r="790" spans="1:205" s="38" customFormat="1">
      <c r="A790" s="42" t="s">
        <v>564</v>
      </c>
      <c r="B790" s="79" t="s">
        <v>1462</v>
      </c>
      <c r="C790" s="42" t="s">
        <v>161</v>
      </c>
      <c r="D790" s="49">
        <v>550</v>
      </c>
      <c r="E790" s="26" t="s">
        <v>919</v>
      </c>
      <c r="F790" s="39"/>
      <c r="G790" s="39"/>
      <c r="H790" s="101">
        <f t="shared" si="12"/>
        <v>790</v>
      </c>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c r="BH790" s="39"/>
      <c r="BI790" s="39"/>
      <c r="BJ790" s="39"/>
      <c r="BK790" s="39"/>
    </row>
    <row r="791" spans="1:205">
      <c r="A791" s="102" t="s">
        <v>565</v>
      </c>
      <c r="B791" s="103" t="s">
        <v>566</v>
      </c>
      <c r="C791" s="102" t="s">
        <v>387</v>
      </c>
      <c r="D791" s="104">
        <v>300</v>
      </c>
      <c r="E791" s="105" t="s">
        <v>932</v>
      </c>
      <c r="H791" s="101">
        <f t="shared" si="12"/>
        <v>791</v>
      </c>
    </row>
    <row r="792" spans="1:205">
      <c r="A792" s="102" t="s">
        <v>660</v>
      </c>
      <c r="B792" s="103" t="s">
        <v>661</v>
      </c>
      <c r="C792" s="102" t="s">
        <v>161</v>
      </c>
      <c r="D792" s="104">
        <v>220</v>
      </c>
      <c r="E792" s="105" t="s">
        <v>919</v>
      </c>
      <c r="H792" s="101">
        <f t="shared" si="12"/>
        <v>792</v>
      </c>
    </row>
    <row r="793" spans="1:205">
      <c r="A793" s="42" t="s">
        <v>567</v>
      </c>
      <c r="B793" s="79" t="s">
        <v>569</v>
      </c>
      <c r="C793" s="42" t="s">
        <v>161</v>
      </c>
      <c r="D793" s="49">
        <v>300</v>
      </c>
      <c r="E793" s="26" t="s">
        <v>930</v>
      </c>
      <c r="H793" s="101">
        <f t="shared" si="12"/>
        <v>793</v>
      </c>
    </row>
    <row r="794" spans="1:205">
      <c r="A794" s="102" t="s">
        <v>570</v>
      </c>
      <c r="B794" s="103" t="s">
        <v>571</v>
      </c>
      <c r="C794" s="102" t="s">
        <v>387</v>
      </c>
      <c r="D794" s="104">
        <v>250</v>
      </c>
      <c r="E794" s="105" t="s">
        <v>2177</v>
      </c>
      <c r="H794" s="101">
        <f t="shared" si="12"/>
        <v>794</v>
      </c>
    </row>
    <row r="795" spans="1:205">
      <c r="A795" s="102" t="s">
        <v>572</v>
      </c>
      <c r="B795" s="103" t="s">
        <v>573</v>
      </c>
      <c r="C795" s="102" t="s">
        <v>387</v>
      </c>
      <c r="D795" s="104">
        <v>450</v>
      </c>
      <c r="E795" s="105" t="s">
        <v>1898</v>
      </c>
      <c r="F795" s="5"/>
      <c r="G795" s="5"/>
      <c r="H795" s="101">
        <f t="shared" si="12"/>
        <v>795</v>
      </c>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c r="DW795" s="5"/>
      <c r="DX795" s="5"/>
      <c r="DY795" s="5"/>
      <c r="DZ795" s="5"/>
      <c r="EA795" s="5"/>
      <c r="EB795" s="5"/>
      <c r="EC795" s="5"/>
      <c r="ED795" s="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s="5"/>
      <c r="FG795" s="5"/>
      <c r="FH795" s="5"/>
      <c r="FI795" s="5"/>
      <c r="FJ795" s="5"/>
      <c r="FK795" s="5"/>
      <c r="FL795" s="5"/>
      <c r="FM795" s="5"/>
      <c r="FN795" s="5"/>
      <c r="FO795" s="5"/>
      <c r="FP795" s="5"/>
      <c r="FQ795" s="5"/>
      <c r="FR795" s="5"/>
      <c r="FS795" s="5"/>
      <c r="FT795" s="5"/>
      <c r="FU795" s="5"/>
      <c r="FV795" s="5"/>
      <c r="FW795" s="5"/>
      <c r="FX795" s="5"/>
      <c r="FY795" s="5"/>
      <c r="FZ795" s="5"/>
      <c r="GA795" s="5"/>
      <c r="GB795" s="5"/>
      <c r="GC795" s="5"/>
      <c r="GD795" s="5"/>
      <c r="GE795" s="5"/>
      <c r="GF795" s="5"/>
      <c r="GG795" s="5"/>
      <c r="GH795" s="5"/>
      <c r="GI795" s="5"/>
      <c r="GJ795" s="5"/>
      <c r="GK795" s="5"/>
      <c r="GL795" s="5"/>
      <c r="GM795" s="5"/>
      <c r="GN795" s="5"/>
      <c r="GO795" s="5"/>
      <c r="GP795" s="5"/>
      <c r="GQ795" s="5"/>
      <c r="GR795" s="5"/>
      <c r="GS795" s="5"/>
      <c r="GT795" s="5"/>
      <c r="GU795" s="5"/>
      <c r="GV795" s="5"/>
      <c r="GW795" s="5"/>
    </row>
    <row r="796" spans="1:205" s="2" customFormat="1" ht="36">
      <c r="A796" s="102" t="s">
        <v>574</v>
      </c>
      <c r="B796" s="103" t="s">
        <v>575</v>
      </c>
      <c r="C796" s="102" t="s">
        <v>387</v>
      </c>
      <c r="D796" s="104">
        <v>260</v>
      </c>
      <c r="E796" s="105" t="s">
        <v>1897</v>
      </c>
      <c r="F796" s="1"/>
      <c r="G796" s="1"/>
      <c r="H796" s="101">
        <f t="shared" si="12"/>
        <v>796</v>
      </c>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row>
    <row r="797" spans="1:205" ht="24">
      <c r="A797" s="42" t="s">
        <v>367</v>
      </c>
      <c r="B797" s="79" t="s">
        <v>352</v>
      </c>
      <c r="C797" s="42" t="s">
        <v>161</v>
      </c>
      <c r="D797" s="49">
        <v>500</v>
      </c>
      <c r="E797" s="26" t="s">
        <v>1308</v>
      </c>
      <c r="H797" s="101">
        <f t="shared" si="12"/>
        <v>797</v>
      </c>
    </row>
    <row r="798" spans="1:205" s="5" customFormat="1">
      <c r="A798" s="42" t="s">
        <v>576</v>
      </c>
      <c r="B798" s="79" t="s">
        <v>577</v>
      </c>
      <c r="C798" s="42" t="s">
        <v>161</v>
      </c>
      <c r="D798" s="49">
        <v>550</v>
      </c>
      <c r="E798" s="26" t="s">
        <v>923</v>
      </c>
      <c r="F798" s="1"/>
      <c r="G798" s="1"/>
      <c r="H798" s="101">
        <f t="shared" si="12"/>
        <v>798</v>
      </c>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row>
    <row r="799" spans="1:205" s="16" customFormat="1" ht="25.5">
      <c r="A799" s="42" t="s">
        <v>1693</v>
      </c>
      <c r="B799" s="79" t="s">
        <v>1694</v>
      </c>
      <c r="C799" s="42" t="s">
        <v>161</v>
      </c>
      <c r="D799" s="49">
        <v>780</v>
      </c>
      <c r="E799" s="26" t="s">
        <v>1899</v>
      </c>
      <c r="F799" s="1"/>
      <c r="G799" s="1"/>
      <c r="H799" s="101">
        <f t="shared" si="12"/>
        <v>799</v>
      </c>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row>
    <row r="800" spans="1:205" ht="25.5">
      <c r="A800" s="42" t="s">
        <v>578</v>
      </c>
      <c r="B800" s="79" t="s">
        <v>382</v>
      </c>
      <c r="C800" s="42" t="s">
        <v>387</v>
      </c>
      <c r="D800" s="49">
        <v>2200</v>
      </c>
      <c r="E800" s="26" t="s">
        <v>1899</v>
      </c>
      <c r="H800" s="101">
        <f t="shared" si="12"/>
        <v>800</v>
      </c>
    </row>
    <row r="801" spans="1:205" ht="15.75">
      <c r="A801" s="136" t="s">
        <v>1485</v>
      </c>
      <c r="B801" s="136"/>
      <c r="C801" s="136"/>
      <c r="D801" s="136"/>
      <c r="E801" s="136"/>
      <c r="F801" s="2"/>
      <c r="G801" s="2"/>
      <c r="H801" s="101">
        <f t="shared" si="12"/>
        <v>801</v>
      </c>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row>
    <row r="802" spans="1:205" s="2" customFormat="1">
      <c r="A802" s="126" t="s">
        <v>335</v>
      </c>
      <c r="B802" s="126"/>
      <c r="C802" s="126"/>
      <c r="D802" s="126"/>
      <c r="E802" s="126"/>
      <c r="H802" s="101">
        <f t="shared" si="12"/>
        <v>802</v>
      </c>
    </row>
    <row r="803" spans="1:205" ht="24">
      <c r="A803" s="42" t="s">
        <v>14</v>
      </c>
      <c r="B803" s="79" t="s">
        <v>1371</v>
      </c>
      <c r="C803" s="42" t="s">
        <v>161</v>
      </c>
      <c r="D803" s="49">
        <v>700</v>
      </c>
      <c r="E803" s="26" t="s">
        <v>1886</v>
      </c>
      <c r="H803" s="101">
        <f t="shared" si="12"/>
        <v>803</v>
      </c>
    </row>
    <row r="804" spans="1:205" s="5" customFormat="1" ht="25.5">
      <c r="A804" s="42"/>
      <c r="B804" s="109" t="s">
        <v>2196</v>
      </c>
      <c r="C804" s="42"/>
      <c r="D804" s="49">
        <v>250</v>
      </c>
      <c r="E804" s="26" t="s">
        <v>2197</v>
      </c>
      <c r="H804" s="101"/>
    </row>
    <row r="805" spans="1:205">
      <c r="A805" s="126" t="s">
        <v>20</v>
      </c>
      <c r="B805" s="126"/>
      <c r="C805" s="126"/>
      <c r="D805" s="126"/>
      <c r="E805" s="126"/>
      <c r="H805" s="101">
        <f t="shared" si="12"/>
        <v>805</v>
      </c>
    </row>
    <row r="806" spans="1:205" ht="36">
      <c r="A806" s="42" t="s">
        <v>31</v>
      </c>
      <c r="B806" s="79" t="s">
        <v>32</v>
      </c>
      <c r="C806" s="42" t="s">
        <v>161</v>
      </c>
      <c r="D806" s="49">
        <v>1100</v>
      </c>
      <c r="E806" s="26" t="s">
        <v>1868</v>
      </c>
      <c r="H806" s="101">
        <f t="shared" si="12"/>
        <v>806</v>
      </c>
    </row>
    <row r="807" spans="1:205" s="5" customFormat="1" ht="15.95" customHeight="1">
      <c r="A807" s="42" t="s">
        <v>29</v>
      </c>
      <c r="B807" s="79" t="s">
        <v>30</v>
      </c>
      <c r="C807" s="42" t="s">
        <v>387</v>
      </c>
      <c r="D807" s="49">
        <v>420</v>
      </c>
      <c r="E807" s="26" t="s">
        <v>919</v>
      </c>
      <c r="F807" s="1"/>
      <c r="G807" s="1"/>
      <c r="H807" s="101">
        <f t="shared" si="12"/>
        <v>807</v>
      </c>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row>
    <row r="808" spans="1:205" s="5" customFormat="1" ht="25.5">
      <c r="A808" s="102" t="s">
        <v>994</v>
      </c>
      <c r="B808" s="103" t="s">
        <v>24</v>
      </c>
      <c r="C808" s="102" t="s">
        <v>387</v>
      </c>
      <c r="D808" s="104">
        <v>450</v>
      </c>
      <c r="E808" s="105" t="s">
        <v>919</v>
      </c>
      <c r="H808" s="101">
        <f t="shared" si="12"/>
        <v>808</v>
      </c>
    </row>
    <row r="809" spans="1:205" s="5" customFormat="1" ht="15.95" customHeight="1">
      <c r="A809" s="42" t="s">
        <v>25</v>
      </c>
      <c r="B809" s="79" t="s">
        <v>26</v>
      </c>
      <c r="C809" s="42" t="s">
        <v>387</v>
      </c>
      <c r="D809" s="49">
        <v>420</v>
      </c>
      <c r="E809" s="26" t="s">
        <v>919</v>
      </c>
      <c r="H809" s="101">
        <f t="shared" si="12"/>
        <v>809</v>
      </c>
    </row>
    <row r="810" spans="1:205" ht="15.95" customHeight="1">
      <c r="A810" s="42" t="s">
        <v>27</v>
      </c>
      <c r="B810" s="79" t="s">
        <v>28</v>
      </c>
      <c r="C810" s="42" t="s">
        <v>387</v>
      </c>
      <c r="D810" s="49">
        <v>420</v>
      </c>
      <c r="E810" s="26" t="s">
        <v>919</v>
      </c>
      <c r="F810" s="5"/>
      <c r="G810" s="5"/>
      <c r="H810" s="101">
        <f t="shared" si="12"/>
        <v>810</v>
      </c>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c r="DX810" s="5"/>
      <c r="DY810" s="5"/>
      <c r="DZ810" s="5"/>
      <c r="EA810" s="5"/>
      <c r="EB810" s="5"/>
      <c r="EC810" s="5"/>
      <c r="ED810" s="5"/>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s="5"/>
      <c r="FG810" s="5"/>
      <c r="FH810" s="5"/>
      <c r="FI810" s="5"/>
      <c r="FJ810" s="5"/>
      <c r="FK810" s="5"/>
      <c r="FL810" s="5"/>
      <c r="FM810" s="5"/>
      <c r="FN810" s="5"/>
      <c r="FO810" s="5"/>
      <c r="FP810" s="5"/>
      <c r="FQ810" s="5"/>
      <c r="FR810" s="5"/>
      <c r="FS810" s="5"/>
      <c r="FT810" s="5"/>
      <c r="FU810" s="5"/>
      <c r="FV810" s="5"/>
      <c r="FW810" s="5"/>
      <c r="FX810" s="5"/>
      <c r="FY810" s="5"/>
      <c r="FZ810" s="5"/>
      <c r="GA810" s="5"/>
      <c r="GB810" s="5"/>
      <c r="GC810" s="5"/>
      <c r="GD810" s="5"/>
      <c r="GE810" s="5"/>
      <c r="GF810" s="5"/>
      <c r="GG810" s="5"/>
      <c r="GH810" s="5"/>
      <c r="GI810" s="5"/>
      <c r="GJ810" s="5"/>
      <c r="GK810" s="5"/>
      <c r="GL810" s="5"/>
      <c r="GM810" s="5"/>
      <c r="GN810" s="5"/>
      <c r="GO810" s="5"/>
      <c r="GP810" s="5"/>
      <c r="GQ810" s="5"/>
      <c r="GR810" s="5"/>
      <c r="GS810" s="5"/>
      <c r="GT810" s="5"/>
      <c r="GU810" s="5"/>
      <c r="GV810" s="5"/>
      <c r="GW810" s="5"/>
    </row>
    <row r="811" spans="1:205" ht="36">
      <c r="A811" s="42" t="s">
        <v>788</v>
      </c>
      <c r="B811" s="79" t="s">
        <v>789</v>
      </c>
      <c r="C811" s="42" t="s">
        <v>387</v>
      </c>
      <c r="D811" s="49">
        <v>700</v>
      </c>
      <c r="E811" s="26" t="s">
        <v>1868</v>
      </c>
      <c r="H811" s="101">
        <f t="shared" si="12"/>
        <v>811</v>
      </c>
    </row>
    <row r="812" spans="1:205" ht="15.95" customHeight="1">
      <c r="A812" s="42" t="s">
        <v>21</v>
      </c>
      <c r="B812" s="79" t="s">
        <v>22</v>
      </c>
      <c r="C812" s="42" t="s">
        <v>387</v>
      </c>
      <c r="D812" s="49">
        <v>420</v>
      </c>
      <c r="E812" s="26" t="s">
        <v>919</v>
      </c>
      <c r="H812" s="101">
        <f t="shared" si="12"/>
        <v>812</v>
      </c>
    </row>
    <row r="813" spans="1:205" ht="63.75">
      <c r="A813" s="42" t="s">
        <v>673</v>
      </c>
      <c r="B813" s="80" t="s">
        <v>1695</v>
      </c>
      <c r="C813" s="42" t="s">
        <v>161</v>
      </c>
      <c r="D813" s="49">
        <v>580</v>
      </c>
      <c r="E813" s="26" t="s">
        <v>932</v>
      </c>
      <c r="H813" s="101">
        <f t="shared" si="12"/>
        <v>813</v>
      </c>
    </row>
    <row r="814" spans="1:205" ht="15.95" customHeight="1">
      <c r="A814" s="102" t="s">
        <v>76</v>
      </c>
      <c r="B814" s="103" t="s">
        <v>77</v>
      </c>
      <c r="C814" s="102" t="s">
        <v>161</v>
      </c>
      <c r="D814" s="104">
        <v>200</v>
      </c>
      <c r="E814" s="105" t="s">
        <v>919</v>
      </c>
      <c r="H814" s="101">
        <f t="shared" si="12"/>
        <v>814</v>
      </c>
    </row>
    <row r="815" spans="1:205" ht="15.95" customHeight="1">
      <c r="A815" s="42" t="s">
        <v>978</v>
      </c>
      <c r="B815" s="79" t="s">
        <v>979</v>
      </c>
      <c r="C815" s="42" t="s">
        <v>161</v>
      </c>
      <c r="D815" s="56">
        <v>300</v>
      </c>
      <c r="E815" s="26" t="s">
        <v>919</v>
      </c>
      <c r="H815" s="101">
        <f t="shared" si="12"/>
        <v>815</v>
      </c>
    </row>
    <row r="816" spans="1:205" ht="15.95" customHeight="1">
      <c r="A816" s="102" t="s">
        <v>33</v>
      </c>
      <c r="B816" s="103" t="s">
        <v>34</v>
      </c>
      <c r="C816" s="102" t="s">
        <v>161</v>
      </c>
      <c r="D816" s="104">
        <v>150</v>
      </c>
      <c r="E816" s="105" t="s">
        <v>919</v>
      </c>
      <c r="H816" s="101">
        <f t="shared" si="12"/>
        <v>816</v>
      </c>
    </row>
    <row r="817" spans="1:205">
      <c r="A817" s="126" t="s">
        <v>35</v>
      </c>
      <c r="B817" s="126"/>
      <c r="C817" s="126"/>
      <c r="D817" s="126"/>
      <c r="E817" s="126"/>
      <c r="H817" s="101">
        <f t="shared" si="12"/>
        <v>817</v>
      </c>
    </row>
    <row r="818" spans="1:205" ht="24">
      <c r="A818" s="42" t="s">
        <v>36</v>
      </c>
      <c r="B818" s="79" t="s">
        <v>37</v>
      </c>
      <c r="C818" s="42" t="s">
        <v>161</v>
      </c>
      <c r="D818" s="49">
        <v>720</v>
      </c>
      <c r="E818" s="26" t="s">
        <v>1900</v>
      </c>
      <c r="F818" s="2"/>
      <c r="G818" s="2"/>
      <c r="H818" s="101">
        <f t="shared" si="12"/>
        <v>818</v>
      </c>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row>
    <row r="819" spans="1:205" ht="15.95" customHeight="1">
      <c r="A819" s="42" t="s">
        <v>38</v>
      </c>
      <c r="B819" s="79" t="s">
        <v>39</v>
      </c>
      <c r="C819" s="42" t="s">
        <v>161</v>
      </c>
      <c r="D819" s="49">
        <v>350</v>
      </c>
      <c r="E819" s="26" t="s">
        <v>930</v>
      </c>
      <c r="H819" s="101">
        <f t="shared" si="12"/>
        <v>819</v>
      </c>
    </row>
    <row r="820" spans="1:205">
      <c r="A820" s="126" t="s">
        <v>15</v>
      </c>
      <c r="B820" s="126"/>
      <c r="C820" s="126"/>
      <c r="D820" s="126"/>
      <c r="E820" s="126"/>
      <c r="F820" s="5"/>
      <c r="G820" s="5"/>
      <c r="H820" s="101">
        <f t="shared" si="12"/>
        <v>820</v>
      </c>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5"/>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s="5"/>
      <c r="FG820" s="5"/>
      <c r="FH820" s="5"/>
      <c r="FI820" s="5"/>
      <c r="FJ820" s="5"/>
      <c r="FK820" s="5"/>
      <c r="FL820" s="5"/>
      <c r="FM820" s="5"/>
      <c r="FN820" s="5"/>
      <c r="FO820" s="5"/>
      <c r="FP820" s="5"/>
      <c r="FQ820" s="5"/>
      <c r="FR820" s="5"/>
      <c r="FS820" s="5"/>
      <c r="FT820" s="5"/>
      <c r="FU820" s="5"/>
      <c r="FV820" s="5"/>
      <c r="FW820" s="5"/>
      <c r="FX820" s="5"/>
      <c r="FY820" s="5"/>
      <c r="FZ820" s="5"/>
      <c r="GA820" s="5"/>
      <c r="GB820" s="5"/>
      <c r="GC820" s="5"/>
      <c r="GD820" s="5"/>
      <c r="GE820" s="5"/>
      <c r="GF820" s="5"/>
      <c r="GG820" s="5"/>
      <c r="GH820" s="5"/>
      <c r="GI820" s="5"/>
      <c r="GJ820" s="5"/>
      <c r="GK820" s="5"/>
      <c r="GL820" s="5"/>
      <c r="GM820" s="5"/>
      <c r="GN820" s="5"/>
      <c r="GO820" s="5"/>
      <c r="GP820" s="5"/>
      <c r="GQ820" s="5"/>
      <c r="GR820" s="5"/>
      <c r="GS820" s="5"/>
      <c r="GT820" s="5"/>
      <c r="GU820" s="5"/>
      <c r="GV820" s="5"/>
      <c r="GW820" s="5"/>
    </row>
    <row r="821" spans="1:205" ht="36">
      <c r="A821" s="42" t="s">
        <v>16</v>
      </c>
      <c r="B821" s="79" t="s">
        <v>17</v>
      </c>
      <c r="C821" s="42" t="s">
        <v>161</v>
      </c>
      <c r="D821" s="49">
        <v>450</v>
      </c>
      <c r="E821" s="26" t="s">
        <v>1868</v>
      </c>
      <c r="F821" s="16"/>
      <c r="G821" s="16"/>
      <c r="H821" s="101">
        <f t="shared" si="12"/>
        <v>821</v>
      </c>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c r="CM821" s="16"/>
      <c r="CN821" s="16"/>
      <c r="CO821" s="16"/>
      <c r="CP821" s="16"/>
      <c r="CQ821" s="16"/>
      <c r="CR821" s="16"/>
      <c r="CS821" s="16"/>
      <c r="CT821" s="16"/>
      <c r="CU821" s="16"/>
      <c r="CV821" s="16"/>
      <c r="CW821" s="16"/>
      <c r="CX821" s="16"/>
      <c r="CY821" s="16"/>
      <c r="CZ821" s="16"/>
      <c r="DA821" s="16"/>
      <c r="DB821" s="16"/>
      <c r="DC821" s="16"/>
      <c r="DD821" s="16"/>
      <c r="DE821" s="16"/>
      <c r="DF821" s="16"/>
      <c r="DG821" s="16"/>
      <c r="DH821" s="16"/>
      <c r="DI821" s="16"/>
      <c r="DJ821" s="16"/>
      <c r="DK821" s="16"/>
      <c r="DL821" s="16"/>
      <c r="DM821" s="16"/>
      <c r="DN821" s="16"/>
      <c r="DO821" s="16"/>
      <c r="DP821" s="16"/>
      <c r="DQ821" s="16"/>
      <c r="DR821" s="16"/>
      <c r="DS821" s="16"/>
      <c r="DT821" s="16"/>
      <c r="DU821" s="16"/>
      <c r="DV821" s="16"/>
      <c r="DW821" s="16"/>
      <c r="DX821" s="16"/>
      <c r="DY821" s="16"/>
      <c r="DZ821" s="16"/>
      <c r="EA821" s="16"/>
      <c r="EB821" s="16"/>
      <c r="EC821" s="16"/>
      <c r="ED821" s="16"/>
      <c r="EE821" s="16"/>
      <c r="EF821" s="16"/>
      <c r="EG821" s="16"/>
      <c r="EH821" s="16"/>
      <c r="EI821" s="16"/>
      <c r="EJ821" s="16"/>
      <c r="EK821" s="16"/>
      <c r="EL821" s="16"/>
      <c r="EM821" s="16"/>
      <c r="EN821" s="16"/>
      <c r="EO821" s="16"/>
      <c r="EP821" s="16"/>
      <c r="EQ821" s="16"/>
      <c r="ER821" s="16"/>
      <c r="ES821" s="16"/>
      <c r="ET821" s="16"/>
      <c r="EU821" s="16"/>
      <c r="EV821" s="16"/>
      <c r="EW821" s="16"/>
      <c r="EX821" s="16"/>
      <c r="EY821" s="16"/>
      <c r="EZ821" s="16"/>
      <c r="FA821" s="16"/>
      <c r="FB821" s="16"/>
      <c r="FC821" s="16"/>
      <c r="FD821" s="16"/>
      <c r="FE821" s="16"/>
      <c r="FF821" s="16"/>
      <c r="FG821" s="16"/>
      <c r="FH821" s="16"/>
      <c r="FI821" s="16"/>
      <c r="FJ821" s="16"/>
      <c r="FK821" s="16"/>
      <c r="FL821" s="16"/>
      <c r="FM821" s="16"/>
      <c r="FN821" s="16"/>
      <c r="FO821" s="16"/>
      <c r="FP821" s="16"/>
      <c r="FQ821" s="16"/>
      <c r="FR821" s="16"/>
      <c r="FS821" s="16"/>
      <c r="FT821" s="16"/>
      <c r="FU821" s="16"/>
      <c r="FV821" s="16"/>
      <c r="FW821" s="16"/>
      <c r="FX821" s="16"/>
      <c r="FY821" s="16"/>
      <c r="FZ821" s="16"/>
      <c r="GA821" s="16"/>
      <c r="GB821" s="16"/>
      <c r="GC821" s="16"/>
      <c r="GD821" s="16"/>
      <c r="GE821" s="16"/>
      <c r="GF821" s="16"/>
      <c r="GG821" s="16"/>
      <c r="GH821" s="16"/>
      <c r="GI821" s="16"/>
      <c r="GJ821" s="16"/>
      <c r="GK821" s="16"/>
      <c r="GL821" s="16"/>
      <c r="GM821" s="16"/>
      <c r="GN821" s="16"/>
      <c r="GO821" s="16"/>
      <c r="GP821" s="16"/>
      <c r="GQ821" s="16"/>
      <c r="GR821" s="16"/>
      <c r="GS821" s="16"/>
      <c r="GT821" s="16"/>
      <c r="GU821" s="16"/>
      <c r="GV821" s="16"/>
      <c r="GW821" s="16"/>
    </row>
    <row r="822" spans="1:205" ht="15.95" customHeight="1">
      <c r="A822" s="42" t="s">
        <v>18</v>
      </c>
      <c r="B822" s="79" t="s">
        <v>19</v>
      </c>
      <c r="C822" s="42" t="s">
        <v>387</v>
      </c>
      <c r="D822" s="49">
        <v>400</v>
      </c>
      <c r="E822" s="26" t="s">
        <v>919</v>
      </c>
      <c r="H822" s="101">
        <f t="shared" si="12"/>
        <v>822</v>
      </c>
    </row>
    <row r="823" spans="1:205" ht="15.95" customHeight="1">
      <c r="A823" s="42" t="s">
        <v>653</v>
      </c>
      <c r="B823" s="79" t="s">
        <v>652</v>
      </c>
      <c r="C823" s="42" t="s">
        <v>161</v>
      </c>
      <c r="D823" s="49">
        <v>550</v>
      </c>
      <c r="E823" s="26" t="s">
        <v>919</v>
      </c>
      <c r="H823" s="101">
        <f t="shared" si="12"/>
        <v>823</v>
      </c>
    </row>
    <row r="824" spans="1:205">
      <c r="A824" s="126" t="s">
        <v>45</v>
      </c>
      <c r="B824" s="126"/>
      <c r="C824" s="126"/>
      <c r="D824" s="126"/>
      <c r="E824" s="126"/>
      <c r="H824" s="101">
        <f t="shared" si="12"/>
        <v>824</v>
      </c>
    </row>
    <row r="825" spans="1:205" ht="15.95" customHeight="1">
      <c r="A825" s="102" t="s">
        <v>1309</v>
      </c>
      <c r="B825" s="103" t="s">
        <v>46</v>
      </c>
      <c r="C825" s="102" t="s">
        <v>156</v>
      </c>
      <c r="D825" s="104">
        <v>300</v>
      </c>
      <c r="E825" s="105" t="s">
        <v>919</v>
      </c>
      <c r="H825" s="101">
        <f t="shared" si="12"/>
        <v>825</v>
      </c>
    </row>
    <row r="826" spans="1:205" ht="15.95" customHeight="1">
      <c r="A826" s="102" t="s">
        <v>47</v>
      </c>
      <c r="B826" s="103" t="s">
        <v>61</v>
      </c>
      <c r="C826" s="102" t="s">
        <v>161</v>
      </c>
      <c r="D826" s="104">
        <v>400</v>
      </c>
      <c r="E826" s="105" t="s">
        <v>919</v>
      </c>
      <c r="H826" s="101">
        <f t="shared" si="12"/>
        <v>826</v>
      </c>
    </row>
    <row r="827" spans="1:205" ht="15.95" customHeight="1">
      <c r="A827" s="42" t="s">
        <v>1006</v>
      </c>
      <c r="B827" s="79" t="s">
        <v>1007</v>
      </c>
      <c r="C827" s="42" t="s">
        <v>161</v>
      </c>
      <c r="D827" s="56">
        <v>850</v>
      </c>
      <c r="E827" s="26" t="s">
        <v>1874</v>
      </c>
      <c r="H827" s="101">
        <f t="shared" si="12"/>
        <v>827</v>
      </c>
    </row>
    <row r="828" spans="1:205" ht="24">
      <c r="A828" s="102" t="s">
        <v>62</v>
      </c>
      <c r="B828" s="103" t="s">
        <v>63</v>
      </c>
      <c r="C828" s="102" t="s">
        <v>156</v>
      </c>
      <c r="D828" s="104">
        <v>1000</v>
      </c>
      <c r="E828" s="105" t="s">
        <v>1707</v>
      </c>
      <c r="H828" s="101">
        <f t="shared" si="12"/>
        <v>828</v>
      </c>
    </row>
    <row r="829" spans="1:205" ht="15.95" customHeight="1">
      <c r="A829" s="42" t="s">
        <v>64</v>
      </c>
      <c r="B829" s="79" t="s">
        <v>65</v>
      </c>
      <c r="C829" s="42" t="s">
        <v>161</v>
      </c>
      <c r="D829" s="49">
        <v>380</v>
      </c>
      <c r="E829" s="26" t="s">
        <v>930</v>
      </c>
      <c r="H829" s="101">
        <f t="shared" si="12"/>
        <v>829</v>
      </c>
    </row>
    <row r="830" spans="1:205">
      <c r="A830" s="126" t="s">
        <v>40</v>
      </c>
      <c r="B830" s="126"/>
      <c r="C830" s="126"/>
      <c r="D830" s="126"/>
      <c r="E830" s="126"/>
      <c r="F830" s="5"/>
      <c r="G830" s="5"/>
      <c r="H830" s="101">
        <f t="shared" si="12"/>
        <v>830</v>
      </c>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5"/>
      <c r="DD830" s="5"/>
      <c r="DE830" s="5"/>
      <c r="DF830" s="5"/>
      <c r="DG830" s="5"/>
      <c r="DH830" s="5"/>
      <c r="DI830" s="5"/>
      <c r="DJ830" s="5"/>
      <c r="DK830" s="5"/>
      <c r="DL830" s="5"/>
      <c r="DM830" s="5"/>
      <c r="DN830" s="5"/>
      <c r="DO830" s="5"/>
      <c r="DP830" s="5"/>
      <c r="DQ830" s="5"/>
      <c r="DR830" s="5"/>
      <c r="DS830" s="5"/>
      <c r="DT830" s="5"/>
      <c r="DU830" s="5"/>
      <c r="DV830" s="5"/>
      <c r="DW830" s="5"/>
      <c r="DX830" s="5"/>
      <c r="DY830" s="5"/>
      <c r="DZ830" s="5"/>
      <c r="EA830" s="5"/>
      <c r="EB830" s="5"/>
      <c r="EC830" s="5"/>
      <c r="ED830" s="5"/>
      <c r="EE830" s="5"/>
      <c r="EF830" s="5"/>
      <c r="EG830" s="5"/>
      <c r="EH830" s="5"/>
      <c r="EI830" s="5"/>
      <c r="EJ830" s="5"/>
      <c r="EK830" s="5"/>
      <c r="EL830" s="5"/>
      <c r="EM830" s="5"/>
      <c r="EN830" s="5"/>
      <c r="EO830" s="5"/>
      <c r="EP830" s="5"/>
      <c r="EQ830" s="5"/>
      <c r="ER830" s="5"/>
      <c r="ES830" s="5"/>
      <c r="ET830" s="5"/>
      <c r="EU830" s="5"/>
      <c r="EV830" s="5"/>
      <c r="EW830" s="5"/>
      <c r="EX830" s="5"/>
      <c r="EY830" s="5"/>
      <c r="EZ830" s="5"/>
      <c r="FA830" s="5"/>
      <c r="FB830" s="5"/>
      <c r="FC830" s="5"/>
      <c r="FD830" s="5"/>
      <c r="FE830" s="5"/>
      <c r="FF830" s="5"/>
      <c r="FG830" s="5"/>
      <c r="FH830" s="5"/>
      <c r="FI830" s="5"/>
      <c r="FJ830" s="5"/>
      <c r="FK830" s="5"/>
      <c r="FL830" s="5"/>
      <c r="FM830" s="5"/>
      <c r="FN830" s="5"/>
      <c r="FO830" s="5"/>
      <c r="FP830" s="5"/>
      <c r="FQ830" s="5"/>
      <c r="FR830" s="5"/>
      <c r="FS830" s="5"/>
      <c r="FT830" s="5"/>
      <c r="FU830" s="5"/>
      <c r="FV830" s="5"/>
      <c r="FW830" s="5"/>
      <c r="FX830" s="5"/>
      <c r="FY830" s="5"/>
      <c r="FZ830" s="5"/>
      <c r="GA830" s="5"/>
      <c r="GB830" s="5"/>
      <c r="GC830" s="5"/>
      <c r="GD830" s="5"/>
      <c r="GE830" s="5"/>
      <c r="GF830" s="5"/>
      <c r="GG830" s="5"/>
      <c r="GH830" s="5"/>
      <c r="GI830" s="5"/>
      <c r="GJ830" s="5"/>
      <c r="GK830" s="5"/>
      <c r="GL830" s="5"/>
      <c r="GM830" s="5"/>
      <c r="GN830" s="5"/>
      <c r="GO830" s="5"/>
      <c r="GP830" s="5"/>
      <c r="GQ830" s="5"/>
      <c r="GR830" s="5"/>
      <c r="GS830" s="5"/>
      <c r="GT830" s="5"/>
      <c r="GU830" s="5"/>
      <c r="GV830" s="5"/>
      <c r="GW830" s="5"/>
    </row>
    <row r="831" spans="1:205" ht="24">
      <c r="A831" s="42" t="s">
        <v>41</v>
      </c>
      <c r="B831" s="79" t="s">
        <v>42</v>
      </c>
      <c r="C831" s="42" t="s">
        <v>387</v>
      </c>
      <c r="D831" s="49">
        <v>600</v>
      </c>
      <c r="E831" s="26" t="s">
        <v>1886</v>
      </c>
      <c r="F831" s="4"/>
      <c r="G831" s="4"/>
      <c r="H831" s="101">
        <f t="shared" si="12"/>
        <v>831</v>
      </c>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c r="EN831" s="4"/>
      <c r="EO831" s="4"/>
      <c r="EP831" s="4"/>
      <c r="EQ831" s="4"/>
      <c r="ER831" s="4"/>
      <c r="ES831" s="4"/>
      <c r="ET831" s="4"/>
      <c r="EU831" s="4"/>
      <c r="EV831" s="4"/>
      <c r="EW831" s="4"/>
      <c r="EX831" s="4"/>
      <c r="EY831" s="4"/>
      <c r="EZ831" s="4"/>
      <c r="FA831" s="4"/>
      <c r="FB831" s="4"/>
      <c r="FC831" s="4"/>
      <c r="FD831" s="4"/>
      <c r="FE831" s="4"/>
      <c r="FF831" s="4"/>
      <c r="FG831" s="4"/>
      <c r="FH831" s="4"/>
      <c r="FI831" s="4"/>
      <c r="FJ831" s="4"/>
      <c r="FK831" s="4"/>
      <c r="FL831" s="4"/>
      <c r="FM831" s="4"/>
      <c r="FN831" s="4"/>
      <c r="FO831" s="4"/>
      <c r="FP831" s="4"/>
      <c r="FQ831" s="4"/>
      <c r="FR831" s="4"/>
      <c r="FS831" s="4"/>
      <c r="FT831" s="4"/>
      <c r="FU831" s="4"/>
      <c r="FV831" s="4"/>
      <c r="FW831" s="4"/>
      <c r="FX831" s="4"/>
      <c r="FY831" s="4"/>
      <c r="FZ831" s="4"/>
      <c r="GA831" s="4"/>
      <c r="GB831" s="4"/>
      <c r="GC831" s="4"/>
      <c r="GD831" s="4"/>
      <c r="GE831" s="4"/>
      <c r="GF831" s="4"/>
      <c r="GG831" s="4"/>
      <c r="GH831" s="4"/>
      <c r="GI831" s="4"/>
      <c r="GJ831" s="4"/>
      <c r="GK831" s="4"/>
      <c r="GL831" s="4"/>
      <c r="GM831" s="4"/>
      <c r="GN831" s="4"/>
      <c r="GO831" s="4"/>
      <c r="GP831" s="4"/>
      <c r="GQ831" s="4"/>
      <c r="GR831" s="4"/>
      <c r="GS831" s="4"/>
      <c r="GT831" s="4"/>
      <c r="GU831" s="4"/>
      <c r="GV831" s="4"/>
      <c r="GW831" s="4"/>
    </row>
    <row r="832" spans="1:205" s="2" customFormat="1" ht="15.95" customHeight="1">
      <c r="A832" s="42" t="s">
        <v>43</v>
      </c>
      <c r="B832" s="79" t="s">
        <v>44</v>
      </c>
      <c r="C832" s="42" t="s">
        <v>161</v>
      </c>
      <c r="D832" s="49">
        <v>300</v>
      </c>
      <c r="E832" s="26" t="s">
        <v>930</v>
      </c>
      <c r="F832" s="5"/>
      <c r="G832" s="5"/>
      <c r="H832" s="101">
        <f t="shared" si="12"/>
        <v>832</v>
      </c>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5"/>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s="5"/>
      <c r="FG832" s="5"/>
      <c r="FH832" s="5"/>
      <c r="FI832" s="5"/>
      <c r="FJ832" s="5"/>
      <c r="FK832" s="5"/>
      <c r="FL832" s="5"/>
      <c r="FM832" s="5"/>
      <c r="FN832" s="5"/>
      <c r="FO832" s="5"/>
      <c r="FP832" s="5"/>
      <c r="FQ832" s="5"/>
      <c r="FR832" s="5"/>
      <c r="FS832" s="5"/>
      <c r="FT832" s="5"/>
      <c r="FU832" s="5"/>
      <c r="FV832" s="5"/>
      <c r="FW832" s="5"/>
      <c r="FX832" s="5"/>
      <c r="FY832" s="5"/>
      <c r="FZ832" s="5"/>
      <c r="GA832" s="5"/>
      <c r="GB832" s="5"/>
      <c r="GC832" s="5"/>
      <c r="GD832" s="5"/>
      <c r="GE832" s="5"/>
      <c r="GF832" s="5"/>
      <c r="GG832" s="5"/>
      <c r="GH832" s="5"/>
      <c r="GI832" s="5"/>
      <c r="GJ832" s="5"/>
      <c r="GK832" s="5"/>
      <c r="GL832" s="5"/>
      <c r="GM832" s="5"/>
      <c r="GN832" s="5"/>
      <c r="GO832" s="5"/>
      <c r="GP832" s="5"/>
      <c r="GQ832" s="5"/>
      <c r="GR832" s="5"/>
      <c r="GS832" s="5"/>
      <c r="GT832" s="5"/>
      <c r="GU832" s="5"/>
      <c r="GV832" s="5"/>
      <c r="GW832" s="5"/>
    </row>
    <row r="833" spans="1:205" s="2" customFormat="1" ht="15.75">
      <c r="A833" s="129" t="s">
        <v>1463</v>
      </c>
      <c r="B833" s="129"/>
      <c r="C833" s="129"/>
      <c r="D833" s="129"/>
      <c r="E833" s="129"/>
      <c r="F833" s="1"/>
      <c r="G833" s="1"/>
      <c r="H833" s="101">
        <f t="shared" si="12"/>
        <v>833</v>
      </c>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row>
    <row r="834" spans="1:205" s="2" customFormat="1" ht="15.95" customHeight="1">
      <c r="A834" s="102" t="s">
        <v>66</v>
      </c>
      <c r="B834" s="103" t="s">
        <v>67</v>
      </c>
      <c r="C834" s="102" t="s">
        <v>156</v>
      </c>
      <c r="D834" s="104">
        <v>200</v>
      </c>
      <c r="E834" s="105" t="s">
        <v>919</v>
      </c>
      <c r="F834" s="1"/>
      <c r="G834" s="1"/>
      <c r="H834" s="101">
        <f t="shared" ref="H834:H896" si="13">ROW(A834)</f>
        <v>834</v>
      </c>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row>
    <row r="835" spans="1:205" s="2" customFormat="1" ht="15.95" customHeight="1">
      <c r="A835" s="42" t="s">
        <v>68</v>
      </c>
      <c r="B835" s="79" t="s">
        <v>69</v>
      </c>
      <c r="C835" s="42" t="s">
        <v>156</v>
      </c>
      <c r="D835" s="49">
        <v>250</v>
      </c>
      <c r="E835" s="26" t="s">
        <v>919</v>
      </c>
      <c r="F835" s="1"/>
      <c r="G835" s="1"/>
      <c r="H835" s="101">
        <f t="shared" si="13"/>
        <v>835</v>
      </c>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row>
    <row r="836" spans="1:205" s="2" customFormat="1" ht="15.95" customHeight="1">
      <c r="A836" s="42" t="s">
        <v>133</v>
      </c>
      <c r="B836" s="79" t="s">
        <v>70</v>
      </c>
      <c r="C836" s="42" t="s">
        <v>156</v>
      </c>
      <c r="D836" s="49">
        <v>180</v>
      </c>
      <c r="E836" s="26" t="s">
        <v>919</v>
      </c>
      <c r="F836" s="1"/>
      <c r="G836" s="1"/>
      <c r="H836" s="101">
        <f t="shared" si="13"/>
        <v>836</v>
      </c>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row>
    <row r="837" spans="1:205" s="2" customFormat="1" ht="15.95" customHeight="1">
      <c r="A837" s="42" t="s">
        <v>71</v>
      </c>
      <c r="B837" s="79" t="s">
        <v>72</v>
      </c>
      <c r="C837" s="42" t="s">
        <v>161</v>
      </c>
      <c r="D837" s="49">
        <v>180</v>
      </c>
      <c r="E837" s="26" t="s">
        <v>919</v>
      </c>
      <c r="F837" s="1"/>
      <c r="G837" s="1"/>
      <c r="H837" s="101">
        <f t="shared" si="13"/>
        <v>837</v>
      </c>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row>
    <row r="838" spans="1:205" s="2" customFormat="1" ht="15.95" customHeight="1">
      <c r="A838" s="42" t="s">
        <v>1696</v>
      </c>
      <c r="B838" s="71" t="s">
        <v>1697</v>
      </c>
      <c r="C838" s="42" t="s">
        <v>156</v>
      </c>
      <c r="D838" s="46">
        <v>4500</v>
      </c>
      <c r="E838" s="25" t="s">
        <v>1882</v>
      </c>
      <c r="F838" s="1"/>
      <c r="G838" s="1"/>
      <c r="H838" s="101">
        <f t="shared" si="13"/>
        <v>838</v>
      </c>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row>
    <row r="839" spans="1:205" s="2" customFormat="1" ht="15.95" customHeight="1">
      <c r="A839" s="42" t="s">
        <v>908</v>
      </c>
      <c r="B839" s="79" t="s">
        <v>774</v>
      </c>
      <c r="C839" s="42" t="s">
        <v>156</v>
      </c>
      <c r="D839" s="49">
        <v>450</v>
      </c>
      <c r="E839" s="26" t="s">
        <v>919</v>
      </c>
      <c r="F839" s="1"/>
      <c r="G839" s="1"/>
      <c r="H839" s="101">
        <f t="shared" si="13"/>
        <v>839</v>
      </c>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row>
    <row r="840" spans="1:205" s="2" customFormat="1" ht="15.95" customHeight="1">
      <c r="A840" s="42" t="s">
        <v>909</v>
      </c>
      <c r="B840" s="79" t="s">
        <v>1042</v>
      </c>
      <c r="C840" s="42" t="s">
        <v>156</v>
      </c>
      <c r="D840" s="49">
        <v>200</v>
      </c>
      <c r="E840" s="26" t="s">
        <v>919</v>
      </c>
      <c r="F840" s="1"/>
      <c r="G840" s="1"/>
      <c r="H840" s="101">
        <f t="shared" si="13"/>
        <v>840</v>
      </c>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row>
    <row r="841" spans="1:205" s="37" customFormat="1" ht="15.95" customHeight="1">
      <c r="A841" s="42" t="s">
        <v>949</v>
      </c>
      <c r="B841" s="79" t="s">
        <v>1043</v>
      </c>
      <c r="C841" s="42" t="s">
        <v>156</v>
      </c>
      <c r="D841" s="49">
        <v>220</v>
      </c>
      <c r="E841" s="26" t="s">
        <v>919</v>
      </c>
      <c r="F841" s="39"/>
      <c r="G841" s="39"/>
      <c r="H841" s="101">
        <f t="shared" si="13"/>
        <v>841</v>
      </c>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c r="BG841" s="39"/>
      <c r="BH841" s="39"/>
      <c r="BI841" s="39"/>
      <c r="BJ841" s="39"/>
      <c r="BK841" s="39"/>
    </row>
    <row r="842" spans="1:205" s="2" customFormat="1" ht="15.95" customHeight="1">
      <c r="A842" s="42" t="s">
        <v>910</v>
      </c>
      <c r="B842" s="79" t="s">
        <v>1044</v>
      </c>
      <c r="C842" s="42" t="s">
        <v>156</v>
      </c>
      <c r="D842" s="49">
        <v>200</v>
      </c>
      <c r="E842" s="26" t="s">
        <v>919</v>
      </c>
      <c r="F842" s="1"/>
      <c r="G842" s="1"/>
      <c r="H842" s="101">
        <f t="shared" si="13"/>
        <v>842</v>
      </c>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row>
    <row r="843" spans="1:205" s="2" customFormat="1" ht="15.95" customHeight="1">
      <c r="A843" s="42" t="s">
        <v>2134</v>
      </c>
      <c r="B843" s="79" t="s">
        <v>2135</v>
      </c>
      <c r="C843" s="42" t="s">
        <v>156</v>
      </c>
      <c r="D843" s="49">
        <v>150</v>
      </c>
      <c r="E843" s="26" t="s">
        <v>919</v>
      </c>
      <c r="F843" s="1"/>
      <c r="G843" s="1"/>
      <c r="H843" s="101">
        <f t="shared" si="13"/>
        <v>843</v>
      </c>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row>
    <row r="844" spans="1:205" ht="15.95" customHeight="1">
      <c r="A844" s="42" t="s">
        <v>911</v>
      </c>
      <c r="B844" s="79" t="s">
        <v>1045</v>
      </c>
      <c r="C844" s="42" t="s">
        <v>156</v>
      </c>
      <c r="D844" s="49">
        <v>160</v>
      </c>
      <c r="E844" s="26" t="s">
        <v>919</v>
      </c>
      <c r="H844" s="101">
        <f t="shared" si="13"/>
        <v>844</v>
      </c>
    </row>
    <row r="845" spans="1:205" s="5" customFormat="1" ht="15.95" customHeight="1">
      <c r="A845" s="42" t="s">
        <v>912</v>
      </c>
      <c r="B845" s="79" t="s">
        <v>780</v>
      </c>
      <c r="C845" s="42" t="s">
        <v>156</v>
      </c>
      <c r="D845" s="49">
        <v>300</v>
      </c>
      <c r="E845" s="26" t="s">
        <v>919</v>
      </c>
      <c r="H845" s="101">
        <f t="shared" si="13"/>
        <v>845</v>
      </c>
    </row>
    <row r="846" spans="1:205" ht="15.95" customHeight="1">
      <c r="A846" s="42" t="s">
        <v>995</v>
      </c>
      <c r="B846" s="79" t="s">
        <v>1046</v>
      </c>
      <c r="C846" s="42" t="s">
        <v>156</v>
      </c>
      <c r="D846" s="49">
        <v>200</v>
      </c>
      <c r="E846" s="26" t="s">
        <v>919</v>
      </c>
      <c r="H846" s="101">
        <f t="shared" si="13"/>
        <v>846</v>
      </c>
    </row>
    <row r="847" spans="1:205" s="5" customFormat="1" ht="15.95" customHeight="1">
      <c r="A847" s="42" t="s">
        <v>1698</v>
      </c>
      <c r="B847" s="71" t="s">
        <v>1699</v>
      </c>
      <c r="C847" s="42" t="s">
        <v>156</v>
      </c>
      <c r="D847" s="46">
        <v>1180</v>
      </c>
      <c r="E847" s="25" t="s">
        <v>923</v>
      </c>
      <c r="F847" s="1"/>
      <c r="G847" s="1"/>
      <c r="H847" s="101">
        <f t="shared" si="13"/>
        <v>847</v>
      </c>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row>
    <row r="848" spans="1:205" ht="15.95" customHeight="1">
      <c r="A848" s="42" t="s">
        <v>832</v>
      </c>
      <c r="B848" s="79" t="s">
        <v>833</v>
      </c>
      <c r="C848" s="42" t="s">
        <v>156</v>
      </c>
      <c r="D848" s="49">
        <v>470</v>
      </c>
      <c r="E848" s="26" t="s">
        <v>919</v>
      </c>
      <c r="H848" s="101">
        <f t="shared" si="13"/>
        <v>848</v>
      </c>
    </row>
    <row r="849" spans="1:205" ht="15.95" customHeight="1">
      <c r="A849" s="42" t="s">
        <v>913</v>
      </c>
      <c r="B849" s="79" t="s">
        <v>1047</v>
      </c>
      <c r="C849" s="42" t="s">
        <v>156</v>
      </c>
      <c r="D849" s="49">
        <v>160</v>
      </c>
      <c r="E849" s="26" t="s">
        <v>919</v>
      </c>
      <c r="H849" s="101">
        <f t="shared" si="13"/>
        <v>849</v>
      </c>
    </row>
    <row r="850" spans="1:205" s="37" customFormat="1" ht="15.95" customHeight="1">
      <c r="A850" s="42" t="s">
        <v>914</v>
      </c>
      <c r="B850" s="79" t="s">
        <v>1048</v>
      </c>
      <c r="C850" s="42" t="s">
        <v>156</v>
      </c>
      <c r="D850" s="49">
        <v>160</v>
      </c>
      <c r="E850" s="26" t="s">
        <v>919</v>
      </c>
      <c r="F850" s="39"/>
      <c r="G850" s="39"/>
      <c r="H850" s="101">
        <f t="shared" si="13"/>
        <v>850</v>
      </c>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9"/>
      <c r="BF850" s="39"/>
      <c r="BG850" s="39"/>
      <c r="BH850" s="39"/>
      <c r="BI850" s="39"/>
      <c r="BJ850" s="39"/>
      <c r="BK850" s="39"/>
    </row>
    <row r="851" spans="1:205" ht="15.95" customHeight="1">
      <c r="A851" s="42" t="s">
        <v>915</v>
      </c>
      <c r="B851" s="79" t="s">
        <v>1049</v>
      </c>
      <c r="C851" s="42" t="s">
        <v>156</v>
      </c>
      <c r="D851" s="49">
        <v>160</v>
      </c>
      <c r="E851" s="26" t="s">
        <v>919</v>
      </c>
      <c r="H851" s="101">
        <f t="shared" si="13"/>
        <v>851</v>
      </c>
    </row>
    <row r="852" spans="1:205" ht="15.95" customHeight="1">
      <c r="A852" s="42" t="s">
        <v>916</v>
      </c>
      <c r="B852" s="79" t="s">
        <v>1050</v>
      </c>
      <c r="C852" s="42" t="s">
        <v>156</v>
      </c>
      <c r="D852" s="49">
        <v>330</v>
      </c>
      <c r="E852" s="26" t="s">
        <v>919</v>
      </c>
      <c r="H852" s="101">
        <f t="shared" si="13"/>
        <v>852</v>
      </c>
    </row>
    <row r="853" spans="1:205" s="9" customFormat="1" ht="15.95" customHeight="1">
      <c r="A853" s="42" t="s">
        <v>917</v>
      </c>
      <c r="B853" s="79" t="s">
        <v>1051</v>
      </c>
      <c r="C853" s="42" t="s">
        <v>156</v>
      </c>
      <c r="D853" s="49">
        <v>330</v>
      </c>
      <c r="E853" s="26" t="s">
        <v>919</v>
      </c>
      <c r="F853" s="1"/>
      <c r="G853" s="1"/>
      <c r="H853" s="101">
        <f t="shared" si="13"/>
        <v>853</v>
      </c>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row>
    <row r="854" spans="1:205" s="2" customFormat="1" ht="15.95" customHeight="1">
      <c r="A854" s="42" t="s">
        <v>73</v>
      </c>
      <c r="B854" s="79" t="s">
        <v>74</v>
      </c>
      <c r="C854" s="42" t="s">
        <v>156</v>
      </c>
      <c r="D854" s="49">
        <v>550</v>
      </c>
      <c r="E854" s="26" t="s">
        <v>921</v>
      </c>
      <c r="F854" s="1"/>
      <c r="G854" s="1"/>
      <c r="H854" s="101">
        <f t="shared" si="13"/>
        <v>854</v>
      </c>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row>
    <row r="855" spans="1:205" ht="15.95" customHeight="1">
      <c r="A855" s="42" t="s">
        <v>1700</v>
      </c>
      <c r="B855" s="70" t="s">
        <v>1701</v>
      </c>
      <c r="C855" s="42" t="s">
        <v>156</v>
      </c>
      <c r="D855" s="46">
        <v>4000</v>
      </c>
      <c r="E855" s="26" t="s">
        <v>923</v>
      </c>
      <c r="H855" s="101">
        <f t="shared" si="13"/>
        <v>855</v>
      </c>
    </row>
    <row r="856" spans="1:205" s="9" customFormat="1" ht="15.95" customHeight="1">
      <c r="A856" s="42" t="s">
        <v>918</v>
      </c>
      <c r="B856" s="79" t="s">
        <v>1052</v>
      </c>
      <c r="C856" s="42" t="s">
        <v>156</v>
      </c>
      <c r="D856" s="49">
        <v>160</v>
      </c>
      <c r="E856" s="26" t="s">
        <v>919</v>
      </c>
      <c r="F856" s="1"/>
      <c r="G856" s="1"/>
      <c r="H856" s="101">
        <f t="shared" si="13"/>
        <v>856</v>
      </c>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row>
    <row r="857" spans="1:205" s="37" customFormat="1" ht="15.75">
      <c r="A857" s="129" t="s">
        <v>1464</v>
      </c>
      <c r="B857" s="129"/>
      <c r="C857" s="129"/>
      <c r="D857" s="129"/>
      <c r="E857" s="129"/>
      <c r="F857" s="39"/>
      <c r="G857" s="39"/>
      <c r="H857" s="101">
        <f t="shared" si="13"/>
        <v>857</v>
      </c>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c r="BC857" s="39"/>
      <c r="BD857" s="39"/>
      <c r="BE857" s="39"/>
      <c r="BF857" s="39"/>
      <c r="BG857" s="39"/>
      <c r="BH857" s="39"/>
      <c r="BI857" s="39"/>
      <c r="BJ857" s="39"/>
      <c r="BK857" s="39"/>
    </row>
    <row r="858" spans="1:205" s="37" customFormat="1" ht="63.75">
      <c r="A858" s="42" t="s">
        <v>75</v>
      </c>
      <c r="B858" s="79" t="s">
        <v>1750</v>
      </c>
      <c r="C858" s="42" t="s">
        <v>161</v>
      </c>
      <c r="D858" s="49">
        <v>300</v>
      </c>
      <c r="E858" s="26" t="s">
        <v>919</v>
      </c>
      <c r="F858" s="39"/>
      <c r="G858" s="39"/>
      <c r="H858" s="101">
        <f t="shared" si="13"/>
        <v>858</v>
      </c>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c r="BC858" s="39"/>
      <c r="BD858" s="39"/>
      <c r="BE858" s="39"/>
      <c r="BF858" s="39"/>
      <c r="BG858" s="39"/>
      <c r="BH858" s="39"/>
      <c r="BI858" s="39"/>
      <c r="BJ858" s="39"/>
      <c r="BK858" s="39"/>
    </row>
    <row r="859" spans="1:205" s="9" customFormat="1" ht="24">
      <c r="A859" s="42" t="s">
        <v>1053</v>
      </c>
      <c r="B859" s="79" t="s">
        <v>1054</v>
      </c>
      <c r="C859" s="42" t="s">
        <v>156</v>
      </c>
      <c r="D859" s="49">
        <v>2700</v>
      </c>
      <c r="E859" s="26" t="s">
        <v>1465</v>
      </c>
      <c r="F859" s="2"/>
      <c r="G859" s="2"/>
      <c r="H859" s="101">
        <f t="shared" si="13"/>
        <v>859</v>
      </c>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row>
    <row r="860" spans="1:205" s="9" customFormat="1" ht="25.5">
      <c r="A860" s="42" t="s">
        <v>996</v>
      </c>
      <c r="B860" s="79" t="s">
        <v>651</v>
      </c>
      <c r="C860" s="42" t="s">
        <v>161</v>
      </c>
      <c r="D860" s="42">
        <v>970</v>
      </c>
      <c r="E860" s="26" t="s">
        <v>919</v>
      </c>
      <c r="F860" s="2"/>
      <c r="G860" s="2"/>
      <c r="H860" s="101">
        <f t="shared" si="13"/>
        <v>860</v>
      </c>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row>
    <row r="861" spans="1:205" s="9" customFormat="1">
      <c r="A861" s="42" t="s">
        <v>809</v>
      </c>
      <c r="B861" s="79" t="s">
        <v>810</v>
      </c>
      <c r="C861" s="42" t="s">
        <v>161</v>
      </c>
      <c r="D861" s="49">
        <v>780</v>
      </c>
      <c r="E861" s="26" t="s">
        <v>919</v>
      </c>
      <c r="F861" s="2"/>
      <c r="G861" s="2"/>
      <c r="H861" s="101">
        <f t="shared" si="13"/>
        <v>861</v>
      </c>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row>
    <row r="862" spans="1:205" s="9" customFormat="1">
      <c r="A862" s="86" t="s">
        <v>355</v>
      </c>
      <c r="B862" s="79" t="s">
        <v>23</v>
      </c>
      <c r="C862" s="42" t="s">
        <v>156</v>
      </c>
      <c r="D862" s="49">
        <v>3200</v>
      </c>
      <c r="E862" s="26" t="s">
        <v>1874</v>
      </c>
      <c r="F862" s="2"/>
      <c r="G862" s="2"/>
      <c r="H862" s="101">
        <f t="shared" si="13"/>
        <v>862</v>
      </c>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row>
    <row r="863" spans="1:205" s="9" customFormat="1" ht="36">
      <c r="A863" s="42" t="s">
        <v>108</v>
      </c>
      <c r="B863" s="79" t="s">
        <v>529</v>
      </c>
      <c r="C863" s="42" t="s">
        <v>387</v>
      </c>
      <c r="D863" s="49">
        <v>500</v>
      </c>
      <c r="E863" s="26" t="s">
        <v>1889</v>
      </c>
      <c r="F863" s="2"/>
      <c r="G863" s="2"/>
      <c r="H863" s="101">
        <f t="shared" si="13"/>
        <v>863</v>
      </c>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row>
    <row r="864" spans="1:205" s="9" customFormat="1" ht="15" customHeight="1">
      <c r="A864" s="129" t="s">
        <v>1466</v>
      </c>
      <c r="B864" s="129"/>
      <c r="C864" s="129"/>
      <c r="D864" s="129"/>
      <c r="E864" s="129"/>
      <c r="F864" s="2"/>
      <c r="G864" s="2"/>
      <c r="H864" s="101">
        <f t="shared" si="13"/>
        <v>864</v>
      </c>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row>
    <row r="865" spans="1:205" s="9" customFormat="1" ht="25.5" customHeight="1">
      <c r="A865" s="42" t="s">
        <v>941</v>
      </c>
      <c r="B865" s="121" t="s">
        <v>999</v>
      </c>
      <c r="C865" s="121"/>
      <c r="D865" s="49">
        <v>400</v>
      </c>
      <c r="E865" s="26" t="s">
        <v>934</v>
      </c>
      <c r="F865" s="2"/>
      <c r="G865" s="2"/>
      <c r="H865" s="101">
        <f t="shared" si="13"/>
        <v>865</v>
      </c>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row>
    <row r="866" spans="1:205" s="9" customFormat="1" ht="15.95" customHeight="1">
      <c r="A866" s="42" t="s">
        <v>1523</v>
      </c>
      <c r="B866" s="138" t="s">
        <v>1456</v>
      </c>
      <c r="C866" s="138"/>
      <c r="D866" s="49">
        <v>360</v>
      </c>
      <c r="E866" s="26" t="s">
        <v>934</v>
      </c>
      <c r="F866" s="2"/>
      <c r="G866" s="2"/>
      <c r="H866" s="101">
        <f t="shared" si="13"/>
        <v>866</v>
      </c>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row>
    <row r="867" spans="1:205" s="9" customFormat="1" ht="15.95" customHeight="1">
      <c r="A867" s="42" t="s">
        <v>662</v>
      </c>
      <c r="B867" s="121" t="s">
        <v>376</v>
      </c>
      <c r="C867" s="121"/>
      <c r="D867" s="49">
        <v>360</v>
      </c>
      <c r="E867" s="26" t="s">
        <v>934</v>
      </c>
      <c r="F867" s="2"/>
      <c r="G867" s="2"/>
      <c r="H867" s="101">
        <f t="shared" si="13"/>
        <v>867</v>
      </c>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row>
    <row r="868" spans="1:205" ht="15.95" customHeight="1">
      <c r="A868" s="42" t="s">
        <v>663</v>
      </c>
      <c r="B868" s="138" t="s">
        <v>939</v>
      </c>
      <c r="C868" s="138"/>
      <c r="D868" s="49">
        <v>550</v>
      </c>
      <c r="E868" s="26" t="s">
        <v>934</v>
      </c>
      <c r="F868" s="2"/>
      <c r="G868" s="2"/>
      <c r="H868" s="101">
        <f t="shared" si="13"/>
        <v>868</v>
      </c>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row>
    <row r="869" spans="1:205" ht="26.25" customHeight="1">
      <c r="A869" s="42" t="s">
        <v>664</v>
      </c>
      <c r="B869" s="121" t="s">
        <v>940</v>
      </c>
      <c r="C869" s="121"/>
      <c r="D869" s="49">
        <v>1200</v>
      </c>
      <c r="E869" s="26" t="s">
        <v>934</v>
      </c>
      <c r="F869" s="2"/>
      <c r="G869" s="2"/>
      <c r="H869" s="101">
        <f t="shared" si="13"/>
        <v>869</v>
      </c>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row>
    <row r="870" spans="1:205" ht="15.95" customHeight="1">
      <c r="A870" s="42" t="s">
        <v>665</v>
      </c>
      <c r="B870" s="121" t="s">
        <v>942</v>
      </c>
      <c r="C870" s="121"/>
      <c r="D870" s="49">
        <v>1200</v>
      </c>
      <c r="E870" s="26" t="s">
        <v>934</v>
      </c>
      <c r="H870" s="101">
        <f t="shared" si="13"/>
        <v>870</v>
      </c>
    </row>
    <row r="871" spans="1:205" ht="15.95" customHeight="1">
      <c r="A871" s="42" t="s">
        <v>666</v>
      </c>
      <c r="B871" s="121" t="s">
        <v>465</v>
      </c>
      <c r="C871" s="121"/>
      <c r="D871" s="49">
        <v>1200</v>
      </c>
      <c r="E871" s="26" t="s">
        <v>934</v>
      </c>
      <c r="H871" s="101">
        <f t="shared" si="13"/>
        <v>871</v>
      </c>
    </row>
    <row r="872" spans="1:205" s="5" customFormat="1" ht="15" customHeight="1">
      <c r="A872" s="129" t="s">
        <v>1467</v>
      </c>
      <c r="B872" s="129"/>
      <c r="C872" s="129"/>
      <c r="D872" s="129"/>
      <c r="E872" s="129"/>
      <c r="H872" s="101">
        <f t="shared" si="13"/>
        <v>872</v>
      </c>
    </row>
    <row r="873" spans="1:205" ht="49.9" customHeight="1">
      <c r="A873" s="42" t="s">
        <v>1063</v>
      </c>
      <c r="B873" s="121" t="s">
        <v>1365</v>
      </c>
      <c r="C873" s="121"/>
      <c r="D873" s="49">
        <v>1500</v>
      </c>
      <c r="E873" s="26" t="s">
        <v>1901</v>
      </c>
      <c r="H873" s="101">
        <f t="shared" si="13"/>
        <v>873</v>
      </c>
    </row>
    <row r="874" spans="1:205" ht="15.95" customHeight="1">
      <c r="A874" s="42" t="s">
        <v>1481</v>
      </c>
      <c r="B874" s="121" t="s">
        <v>1482</v>
      </c>
      <c r="C874" s="121"/>
      <c r="D874" s="50">
        <v>1500</v>
      </c>
      <c r="E874" s="26" t="s">
        <v>1901</v>
      </c>
      <c r="H874" s="101">
        <f t="shared" si="13"/>
        <v>874</v>
      </c>
    </row>
    <row r="875" spans="1:205" ht="26.1" customHeight="1">
      <c r="A875" s="42" t="s">
        <v>1362</v>
      </c>
      <c r="B875" s="121" t="s">
        <v>1457</v>
      </c>
      <c r="C875" s="121"/>
      <c r="D875" s="49">
        <v>2600</v>
      </c>
      <c r="E875" s="26" t="s">
        <v>1901</v>
      </c>
      <c r="H875" s="101">
        <f t="shared" si="13"/>
        <v>875</v>
      </c>
    </row>
    <row r="876" spans="1:205" s="17" customFormat="1" ht="26.1" customHeight="1">
      <c r="A876" s="42" t="s">
        <v>1363</v>
      </c>
      <c r="B876" s="121" t="s">
        <v>1364</v>
      </c>
      <c r="C876" s="121"/>
      <c r="D876" s="49">
        <v>3500</v>
      </c>
      <c r="E876" s="26" t="s">
        <v>925</v>
      </c>
      <c r="F876" s="27"/>
      <c r="G876" s="27"/>
      <c r="H876" s="101">
        <f t="shared" si="13"/>
        <v>876</v>
      </c>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c r="CM876" s="9"/>
      <c r="CN876" s="9"/>
      <c r="CO876" s="9"/>
      <c r="CP876" s="9"/>
      <c r="CQ876" s="9"/>
      <c r="CR876" s="9"/>
      <c r="CS876" s="9"/>
      <c r="CT876" s="9"/>
      <c r="CU876" s="9"/>
      <c r="CV876" s="9"/>
      <c r="CW876" s="9"/>
      <c r="CX876" s="9"/>
      <c r="CY876" s="9"/>
      <c r="CZ876" s="9"/>
      <c r="DA876" s="9"/>
      <c r="DB876" s="9"/>
      <c r="DC876" s="9"/>
      <c r="DD876" s="9"/>
      <c r="DE876" s="9"/>
      <c r="DF876" s="9"/>
      <c r="DG876" s="9"/>
      <c r="DH876" s="9"/>
      <c r="DI876" s="9"/>
      <c r="DJ876" s="9"/>
      <c r="DK876" s="9"/>
      <c r="DL876" s="9"/>
      <c r="DM876" s="9"/>
      <c r="DN876" s="9"/>
      <c r="DO876" s="9"/>
      <c r="DP876" s="9"/>
      <c r="DQ876" s="9"/>
      <c r="DR876" s="9"/>
      <c r="DS876" s="9"/>
      <c r="DT876" s="9"/>
      <c r="DU876" s="9"/>
      <c r="DV876" s="9"/>
      <c r="DW876" s="9"/>
      <c r="DX876" s="9"/>
      <c r="DY876" s="9"/>
      <c r="DZ876" s="9"/>
      <c r="EA876" s="9"/>
      <c r="EB876" s="9"/>
      <c r="EC876" s="9"/>
      <c r="ED876" s="9"/>
      <c r="EE876" s="9"/>
      <c r="EF876" s="9"/>
      <c r="EG876" s="9"/>
      <c r="EH876" s="9"/>
      <c r="EI876" s="9"/>
      <c r="EJ876" s="9"/>
      <c r="EK876" s="9"/>
      <c r="EL876" s="9"/>
      <c r="EM876" s="9"/>
      <c r="EN876" s="9"/>
      <c r="EO876" s="9"/>
      <c r="EP876" s="9"/>
      <c r="EQ876" s="9"/>
      <c r="ER876" s="9"/>
      <c r="ES876" s="9"/>
      <c r="ET876" s="9"/>
      <c r="EU876" s="9"/>
      <c r="EV876" s="9"/>
      <c r="EW876" s="9"/>
      <c r="EX876" s="9"/>
      <c r="EY876" s="9"/>
      <c r="EZ876" s="9"/>
      <c r="FA876" s="9"/>
      <c r="FB876" s="9"/>
      <c r="FC876" s="9"/>
      <c r="FD876" s="9"/>
      <c r="FE876" s="9"/>
      <c r="FF876" s="9"/>
      <c r="FG876" s="9"/>
      <c r="FH876" s="9"/>
      <c r="FI876" s="9"/>
      <c r="FJ876" s="9"/>
      <c r="FK876" s="9"/>
      <c r="FL876" s="9"/>
      <c r="FM876" s="9"/>
      <c r="FN876" s="9"/>
      <c r="FO876" s="9"/>
      <c r="FP876" s="9"/>
      <c r="FQ876" s="9"/>
      <c r="FR876" s="9"/>
      <c r="FS876" s="9"/>
      <c r="FT876" s="9"/>
      <c r="FU876" s="9"/>
      <c r="FV876" s="9"/>
      <c r="FW876" s="9"/>
      <c r="FX876" s="9"/>
      <c r="FY876" s="9"/>
      <c r="FZ876" s="9"/>
      <c r="GA876" s="9"/>
      <c r="GB876" s="9"/>
      <c r="GC876" s="9"/>
      <c r="GD876" s="9"/>
      <c r="GE876" s="9"/>
      <c r="GF876" s="9"/>
      <c r="GG876" s="9"/>
      <c r="GH876" s="9"/>
      <c r="GI876" s="9"/>
      <c r="GJ876" s="9"/>
      <c r="GK876" s="9"/>
      <c r="GL876" s="9"/>
      <c r="GM876" s="9"/>
      <c r="GN876" s="9"/>
      <c r="GO876" s="9"/>
      <c r="GP876" s="9"/>
      <c r="GQ876" s="9"/>
      <c r="GR876" s="9"/>
      <c r="GS876" s="9"/>
      <c r="GT876" s="9"/>
      <c r="GU876" s="9"/>
      <c r="GV876" s="9"/>
      <c r="GW876" s="9"/>
    </row>
    <row r="877" spans="1:205" s="36" customFormat="1" ht="15.95" customHeight="1">
      <c r="A877" s="42" t="s">
        <v>1366</v>
      </c>
      <c r="B877" s="121" t="s">
        <v>1367</v>
      </c>
      <c r="C877" s="121"/>
      <c r="D877" s="49">
        <v>1350</v>
      </c>
      <c r="E877" s="26" t="s">
        <v>1901</v>
      </c>
      <c r="F877" s="2"/>
      <c r="G877" s="2"/>
      <c r="H877" s="101">
        <f t="shared" si="13"/>
        <v>877</v>
      </c>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row>
    <row r="878" spans="1:205" s="2" customFormat="1" ht="26.1" customHeight="1">
      <c r="A878" s="42" t="s">
        <v>1310</v>
      </c>
      <c r="B878" s="121" t="s">
        <v>1311</v>
      </c>
      <c r="C878" s="121"/>
      <c r="D878" s="50">
        <v>3500</v>
      </c>
      <c r="E878" s="26" t="s">
        <v>934</v>
      </c>
      <c r="H878" s="101">
        <f t="shared" si="13"/>
        <v>878</v>
      </c>
    </row>
    <row r="879" spans="1:205" s="2" customFormat="1" ht="26.1" customHeight="1">
      <c r="A879" s="42" t="s">
        <v>1312</v>
      </c>
      <c r="B879" s="121" t="s">
        <v>1313</v>
      </c>
      <c r="C879" s="121"/>
      <c r="D879" s="57">
        <v>3850</v>
      </c>
      <c r="E879" s="26" t="s">
        <v>934</v>
      </c>
      <c r="H879" s="101">
        <f t="shared" si="13"/>
        <v>879</v>
      </c>
    </row>
    <row r="880" spans="1:205" ht="26.1" customHeight="1">
      <c r="A880" s="42" t="s">
        <v>1314</v>
      </c>
      <c r="B880" s="121" t="s">
        <v>1315</v>
      </c>
      <c r="C880" s="121"/>
      <c r="D880" s="57">
        <v>7700</v>
      </c>
      <c r="E880" s="26" t="s">
        <v>934</v>
      </c>
      <c r="F880" s="27"/>
      <c r="G880" s="27"/>
      <c r="H880" s="101">
        <f t="shared" si="13"/>
        <v>880</v>
      </c>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c r="AJ880" s="27"/>
      <c r="AK880" s="27"/>
      <c r="AL880" s="27"/>
      <c r="AM880" s="27"/>
      <c r="AN880" s="27"/>
      <c r="AO880" s="27"/>
      <c r="AP880" s="27"/>
      <c r="AQ880" s="27"/>
      <c r="AR880" s="27"/>
      <c r="AS880" s="27"/>
      <c r="AT880" s="27"/>
      <c r="AU880" s="27"/>
      <c r="AV880" s="27"/>
      <c r="AW880" s="27"/>
      <c r="AX880" s="27"/>
      <c r="AY880" s="27"/>
      <c r="AZ880" s="27"/>
      <c r="BA880" s="27"/>
      <c r="BB880" s="27"/>
      <c r="BC880" s="27"/>
      <c r="BD880" s="27"/>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c r="CM880" s="9"/>
      <c r="CN880" s="9"/>
      <c r="CO880" s="9"/>
      <c r="CP880" s="9"/>
      <c r="CQ880" s="9"/>
      <c r="CR880" s="9"/>
      <c r="CS880" s="9"/>
      <c r="CT880" s="9"/>
      <c r="CU880" s="9"/>
      <c r="CV880" s="9"/>
      <c r="CW880" s="9"/>
      <c r="CX880" s="9"/>
      <c r="CY880" s="9"/>
      <c r="CZ880" s="9"/>
      <c r="DA880" s="9"/>
      <c r="DB880" s="9"/>
      <c r="DC880" s="9"/>
      <c r="DD880" s="9"/>
      <c r="DE880" s="9"/>
      <c r="DF880" s="9"/>
      <c r="DG880" s="9"/>
      <c r="DH880" s="9"/>
      <c r="DI880" s="9"/>
      <c r="DJ880" s="9"/>
      <c r="DK880" s="9"/>
      <c r="DL880" s="9"/>
      <c r="DM880" s="9"/>
      <c r="DN880" s="9"/>
      <c r="DO880" s="9"/>
      <c r="DP880" s="9"/>
      <c r="DQ880" s="9"/>
      <c r="DR880" s="9"/>
      <c r="DS880" s="9"/>
      <c r="DT880" s="9"/>
      <c r="DU880" s="9"/>
      <c r="DV880" s="9"/>
      <c r="DW880" s="9"/>
      <c r="DX880" s="9"/>
      <c r="DY880" s="9"/>
      <c r="DZ880" s="9"/>
      <c r="EA880" s="9"/>
      <c r="EB880" s="9"/>
      <c r="EC880" s="9"/>
      <c r="ED880" s="9"/>
      <c r="EE880" s="9"/>
      <c r="EF880" s="9"/>
      <c r="EG880" s="9"/>
      <c r="EH880" s="9"/>
      <c r="EI880" s="9"/>
      <c r="EJ880" s="9"/>
      <c r="EK880" s="9"/>
      <c r="EL880" s="9"/>
      <c r="EM880" s="9"/>
      <c r="EN880" s="9"/>
      <c r="EO880" s="9"/>
      <c r="EP880" s="9"/>
      <c r="EQ880" s="9"/>
      <c r="ER880" s="9"/>
      <c r="ES880" s="9"/>
      <c r="ET880" s="9"/>
      <c r="EU880" s="9"/>
      <c r="EV880" s="9"/>
      <c r="EW880" s="9"/>
      <c r="EX880" s="9"/>
      <c r="EY880" s="9"/>
      <c r="EZ880" s="9"/>
      <c r="FA880" s="9"/>
      <c r="FB880" s="9"/>
      <c r="FC880" s="9"/>
      <c r="FD880" s="9"/>
      <c r="FE880" s="9"/>
      <c r="FF880" s="9"/>
      <c r="FG880" s="9"/>
      <c r="FH880" s="9"/>
      <c r="FI880" s="9"/>
      <c r="FJ880" s="9"/>
      <c r="FK880" s="9"/>
      <c r="FL880" s="9"/>
      <c r="FM880" s="9"/>
      <c r="FN880" s="9"/>
      <c r="FO880" s="9"/>
      <c r="FP880" s="9"/>
      <c r="FQ880" s="9"/>
      <c r="FR880" s="9"/>
      <c r="FS880" s="9"/>
      <c r="FT880" s="9"/>
      <c r="FU880" s="9"/>
      <c r="FV880" s="9"/>
      <c r="FW880" s="9"/>
      <c r="FX880" s="9"/>
      <c r="FY880" s="9"/>
      <c r="FZ880" s="9"/>
      <c r="GA880" s="9"/>
      <c r="GB880" s="9"/>
      <c r="GC880" s="9"/>
      <c r="GD880" s="9"/>
      <c r="GE880" s="9"/>
      <c r="GF880" s="9"/>
      <c r="GG880" s="9"/>
      <c r="GH880" s="9"/>
      <c r="GI880" s="9"/>
      <c r="GJ880" s="9"/>
      <c r="GK880" s="9"/>
      <c r="GL880" s="9"/>
      <c r="GM880" s="9"/>
      <c r="GN880" s="9"/>
      <c r="GO880" s="9"/>
      <c r="GP880" s="9"/>
      <c r="GQ880" s="9"/>
      <c r="GR880" s="9"/>
      <c r="GS880" s="9"/>
      <c r="GT880" s="9"/>
      <c r="GU880" s="9"/>
      <c r="GV880" s="9"/>
      <c r="GW880" s="9"/>
    </row>
    <row r="881" spans="1:205" ht="26.1" customHeight="1">
      <c r="A881" s="42" t="s">
        <v>1316</v>
      </c>
      <c r="B881" s="121" t="s">
        <v>1317</v>
      </c>
      <c r="C881" s="121"/>
      <c r="D881" s="57">
        <v>8470</v>
      </c>
      <c r="E881" s="26" t="s">
        <v>934</v>
      </c>
      <c r="F881" s="27"/>
      <c r="G881" s="27"/>
      <c r="H881" s="101">
        <f t="shared" si="13"/>
        <v>881</v>
      </c>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c r="CO881" s="9"/>
      <c r="CP881" s="9"/>
      <c r="CQ881" s="9"/>
      <c r="CR881" s="9"/>
      <c r="CS881" s="9"/>
      <c r="CT881" s="9"/>
      <c r="CU881" s="9"/>
      <c r="CV881" s="9"/>
      <c r="CW881" s="9"/>
      <c r="CX881" s="9"/>
      <c r="CY881" s="9"/>
      <c r="CZ881" s="9"/>
      <c r="DA881" s="9"/>
      <c r="DB881" s="9"/>
      <c r="DC881" s="9"/>
      <c r="DD881" s="9"/>
      <c r="DE881" s="9"/>
      <c r="DF881" s="9"/>
      <c r="DG881" s="9"/>
      <c r="DH881" s="9"/>
      <c r="DI881" s="9"/>
      <c r="DJ881" s="9"/>
      <c r="DK881" s="9"/>
      <c r="DL881" s="9"/>
      <c r="DM881" s="9"/>
      <c r="DN881" s="9"/>
      <c r="DO881" s="9"/>
      <c r="DP881" s="9"/>
      <c r="DQ881" s="9"/>
      <c r="DR881" s="9"/>
      <c r="DS881" s="9"/>
      <c r="DT881" s="9"/>
      <c r="DU881" s="9"/>
      <c r="DV881" s="9"/>
      <c r="DW881" s="9"/>
      <c r="DX881" s="9"/>
      <c r="DY881" s="9"/>
      <c r="DZ881" s="9"/>
      <c r="EA881" s="9"/>
      <c r="EB881" s="9"/>
      <c r="EC881" s="9"/>
      <c r="ED881" s="9"/>
      <c r="EE881" s="9"/>
      <c r="EF881" s="9"/>
      <c r="EG881" s="9"/>
      <c r="EH881" s="9"/>
      <c r="EI881" s="9"/>
      <c r="EJ881" s="9"/>
      <c r="EK881" s="9"/>
      <c r="EL881" s="9"/>
      <c r="EM881" s="9"/>
      <c r="EN881" s="9"/>
      <c r="EO881" s="9"/>
      <c r="EP881" s="9"/>
      <c r="EQ881" s="9"/>
      <c r="ER881" s="9"/>
      <c r="ES881" s="9"/>
      <c r="ET881" s="9"/>
      <c r="EU881" s="9"/>
      <c r="EV881" s="9"/>
      <c r="EW881" s="9"/>
      <c r="EX881" s="9"/>
      <c r="EY881" s="9"/>
      <c r="EZ881" s="9"/>
      <c r="FA881" s="9"/>
      <c r="FB881" s="9"/>
      <c r="FC881" s="9"/>
      <c r="FD881" s="9"/>
      <c r="FE881" s="9"/>
      <c r="FF881" s="9"/>
      <c r="FG881" s="9"/>
      <c r="FH881" s="9"/>
      <c r="FI881" s="9"/>
      <c r="FJ881" s="9"/>
      <c r="FK881" s="9"/>
      <c r="FL881" s="9"/>
      <c r="FM881" s="9"/>
      <c r="FN881" s="9"/>
      <c r="FO881" s="9"/>
      <c r="FP881" s="9"/>
      <c r="FQ881" s="9"/>
      <c r="FR881" s="9"/>
      <c r="FS881" s="9"/>
      <c r="FT881" s="9"/>
      <c r="FU881" s="9"/>
      <c r="FV881" s="9"/>
      <c r="FW881" s="9"/>
      <c r="FX881" s="9"/>
      <c r="FY881" s="9"/>
      <c r="FZ881" s="9"/>
      <c r="GA881" s="9"/>
      <c r="GB881" s="9"/>
      <c r="GC881" s="9"/>
      <c r="GD881" s="9"/>
      <c r="GE881" s="9"/>
      <c r="GF881" s="9"/>
      <c r="GG881" s="9"/>
      <c r="GH881" s="9"/>
      <c r="GI881" s="9"/>
      <c r="GJ881" s="9"/>
      <c r="GK881" s="9"/>
      <c r="GL881" s="9"/>
      <c r="GM881" s="9"/>
      <c r="GN881" s="9"/>
      <c r="GO881" s="9"/>
      <c r="GP881" s="9"/>
      <c r="GQ881" s="9"/>
      <c r="GR881" s="9"/>
      <c r="GS881" s="9"/>
      <c r="GT881" s="9"/>
      <c r="GU881" s="9"/>
      <c r="GV881" s="9"/>
      <c r="GW881" s="9"/>
    </row>
    <row r="882" spans="1:205" ht="26.1" customHeight="1">
      <c r="A882" s="42" t="s">
        <v>1318</v>
      </c>
      <c r="B882" s="121" t="s">
        <v>1319</v>
      </c>
      <c r="C882" s="121"/>
      <c r="D882" s="57">
        <v>3600</v>
      </c>
      <c r="E882" s="26" t="s">
        <v>934</v>
      </c>
      <c r="F882" s="27"/>
      <c r="G882" s="27"/>
      <c r="H882" s="101">
        <f t="shared" si="13"/>
        <v>882</v>
      </c>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c r="CM882" s="9"/>
      <c r="CN882" s="9"/>
      <c r="CO882" s="9"/>
      <c r="CP882" s="9"/>
      <c r="CQ882" s="9"/>
      <c r="CR882" s="9"/>
      <c r="CS882" s="9"/>
      <c r="CT882" s="9"/>
      <c r="CU882" s="9"/>
      <c r="CV882" s="9"/>
      <c r="CW882" s="9"/>
      <c r="CX882" s="9"/>
      <c r="CY882" s="9"/>
      <c r="CZ882" s="9"/>
      <c r="DA882" s="9"/>
      <c r="DB882" s="9"/>
      <c r="DC882" s="9"/>
      <c r="DD882" s="9"/>
      <c r="DE882" s="9"/>
      <c r="DF882" s="9"/>
      <c r="DG882" s="9"/>
      <c r="DH882" s="9"/>
      <c r="DI882" s="9"/>
      <c r="DJ882" s="9"/>
      <c r="DK882" s="9"/>
      <c r="DL882" s="9"/>
      <c r="DM882" s="9"/>
      <c r="DN882" s="9"/>
      <c r="DO882" s="9"/>
      <c r="DP882" s="9"/>
      <c r="DQ882" s="9"/>
      <c r="DR882" s="9"/>
      <c r="DS882" s="9"/>
      <c r="DT882" s="9"/>
      <c r="DU882" s="9"/>
      <c r="DV882" s="9"/>
      <c r="DW882" s="9"/>
      <c r="DX882" s="9"/>
      <c r="DY882" s="9"/>
      <c r="DZ882" s="9"/>
      <c r="EA882" s="9"/>
      <c r="EB882" s="9"/>
      <c r="EC882" s="9"/>
      <c r="ED882" s="9"/>
      <c r="EE882" s="9"/>
      <c r="EF882" s="9"/>
      <c r="EG882" s="9"/>
      <c r="EH882" s="9"/>
      <c r="EI882" s="9"/>
      <c r="EJ882" s="9"/>
      <c r="EK882" s="9"/>
      <c r="EL882" s="9"/>
      <c r="EM882" s="9"/>
      <c r="EN882" s="9"/>
      <c r="EO882" s="9"/>
      <c r="EP882" s="9"/>
      <c r="EQ882" s="9"/>
      <c r="ER882" s="9"/>
      <c r="ES882" s="9"/>
      <c r="ET882" s="9"/>
      <c r="EU882" s="9"/>
      <c r="EV882" s="9"/>
      <c r="EW882" s="9"/>
      <c r="EX882" s="9"/>
      <c r="EY882" s="9"/>
      <c r="EZ882" s="9"/>
      <c r="FA882" s="9"/>
      <c r="FB882" s="9"/>
      <c r="FC882" s="9"/>
      <c r="FD882" s="9"/>
      <c r="FE882" s="9"/>
      <c r="FF882" s="9"/>
      <c r="FG882" s="9"/>
      <c r="FH882" s="9"/>
      <c r="FI882" s="9"/>
      <c r="FJ882" s="9"/>
      <c r="FK882" s="9"/>
      <c r="FL882" s="9"/>
      <c r="FM882" s="9"/>
      <c r="FN882" s="9"/>
      <c r="FO882" s="9"/>
      <c r="FP882" s="9"/>
      <c r="FQ882" s="9"/>
      <c r="FR882" s="9"/>
      <c r="FS882" s="9"/>
      <c r="FT882" s="9"/>
      <c r="FU882" s="9"/>
      <c r="FV882" s="9"/>
      <c r="FW882" s="9"/>
      <c r="FX882" s="9"/>
      <c r="FY882" s="9"/>
      <c r="FZ882" s="9"/>
      <c r="GA882" s="9"/>
      <c r="GB882" s="9"/>
      <c r="GC882" s="9"/>
      <c r="GD882" s="9"/>
      <c r="GE882" s="9"/>
      <c r="GF882" s="9"/>
      <c r="GG882" s="9"/>
      <c r="GH882" s="9"/>
      <c r="GI882" s="9"/>
      <c r="GJ882" s="9"/>
      <c r="GK882" s="9"/>
      <c r="GL882" s="9"/>
      <c r="GM882" s="9"/>
      <c r="GN882" s="9"/>
      <c r="GO882" s="9"/>
      <c r="GP882" s="9"/>
      <c r="GQ882" s="9"/>
      <c r="GR882" s="9"/>
      <c r="GS882" s="9"/>
      <c r="GT882" s="9"/>
      <c r="GU882" s="9"/>
      <c r="GV882" s="9"/>
      <c r="GW882" s="9"/>
    </row>
    <row r="883" spans="1:205" ht="26.1" customHeight="1">
      <c r="A883" s="42" t="s">
        <v>1320</v>
      </c>
      <c r="B883" s="121" t="s">
        <v>1321</v>
      </c>
      <c r="C883" s="121"/>
      <c r="D883" s="57">
        <v>3600</v>
      </c>
      <c r="E883" s="26" t="s">
        <v>934</v>
      </c>
      <c r="F883" s="27"/>
      <c r="G883" s="27"/>
      <c r="H883" s="101">
        <f t="shared" si="13"/>
        <v>883</v>
      </c>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c r="CO883" s="9"/>
      <c r="CP883" s="9"/>
      <c r="CQ883" s="9"/>
      <c r="CR883" s="9"/>
      <c r="CS883" s="9"/>
      <c r="CT883" s="9"/>
      <c r="CU883" s="9"/>
      <c r="CV883" s="9"/>
      <c r="CW883" s="9"/>
      <c r="CX883" s="9"/>
      <c r="CY883" s="9"/>
      <c r="CZ883" s="9"/>
      <c r="DA883" s="9"/>
      <c r="DB883" s="9"/>
      <c r="DC883" s="9"/>
      <c r="DD883" s="9"/>
      <c r="DE883" s="9"/>
      <c r="DF883" s="9"/>
      <c r="DG883" s="9"/>
      <c r="DH883" s="9"/>
      <c r="DI883" s="9"/>
      <c r="DJ883" s="9"/>
      <c r="DK883" s="9"/>
      <c r="DL883" s="9"/>
      <c r="DM883" s="9"/>
      <c r="DN883" s="9"/>
      <c r="DO883" s="9"/>
      <c r="DP883" s="9"/>
      <c r="DQ883" s="9"/>
      <c r="DR883" s="9"/>
      <c r="DS883" s="9"/>
      <c r="DT883" s="9"/>
      <c r="DU883" s="9"/>
      <c r="DV883" s="9"/>
      <c r="DW883" s="9"/>
      <c r="DX883" s="9"/>
      <c r="DY883" s="9"/>
      <c r="DZ883" s="9"/>
      <c r="EA883" s="9"/>
      <c r="EB883" s="9"/>
      <c r="EC883" s="9"/>
      <c r="ED883" s="9"/>
      <c r="EE883" s="9"/>
      <c r="EF883" s="9"/>
      <c r="EG883" s="9"/>
      <c r="EH883" s="9"/>
      <c r="EI883" s="9"/>
      <c r="EJ883" s="9"/>
      <c r="EK883" s="9"/>
      <c r="EL883" s="9"/>
      <c r="EM883" s="9"/>
      <c r="EN883" s="9"/>
      <c r="EO883" s="9"/>
      <c r="EP883" s="9"/>
      <c r="EQ883" s="9"/>
      <c r="ER883" s="9"/>
      <c r="ES883" s="9"/>
      <c r="ET883" s="9"/>
      <c r="EU883" s="9"/>
      <c r="EV883" s="9"/>
      <c r="EW883" s="9"/>
      <c r="EX883" s="9"/>
      <c r="EY883" s="9"/>
      <c r="EZ883" s="9"/>
      <c r="FA883" s="9"/>
      <c r="FB883" s="9"/>
      <c r="FC883" s="9"/>
      <c r="FD883" s="9"/>
      <c r="FE883" s="9"/>
      <c r="FF883" s="9"/>
      <c r="FG883" s="9"/>
      <c r="FH883" s="9"/>
      <c r="FI883" s="9"/>
      <c r="FJ883" s="9"/>
      <c r="FK883" s="9"/>
      <c r="FL883" s="9"/>
      <c r="FM883" s="9"/>
      <c r="FN883" s="9"/>
      <c r="FO883" s="9"/>
      <c r="FP883" s="9"/>
      <c r="FQ883" s="9"/>
      <c r="FR883" s="9"/>
      <c r="FS883" s="9"/>
      <c r="FT883" s="9"/>
      <c r="FU883" s="9"/>
      <c r="FV883" s="9"/>
      <c r="FW883" s="9"/>
      <c r="FX883" s="9"/>
      <c r="FY883" s="9"/>
      <c r="FZ883" s="9"/>
      <c r="GA883" s="9"/>
      <c r="GB883" s="9"/>
      <c r="GC883" s="9"/>
      <c r="GD883" s="9"/>
      <c r="GE883" s="9"/>
      <c r="GF883" s="9"/>
      <c r="GG883" s="9"/>
      <c r="GH883" s="9"/>
      <c r="GI883" s="9"/>
      <c r="GJ883" s="9"/>
      <c r="GK883" s="9"/>
      <c r="GL883" s="9"/>
      <c r="GM883" s="9"/>
      <c r="GN883" s="9"/>
      <c r="GO883" s="9"/>
      <c r="GP883" s="9"/>
      <c r="GQ883" s="9"/>
      <c r="GR883" s="9"/>
      <c r="GS883" s="9"/>
      <c r="GT883" s="9"/>
      <c r="GU883" s="9"/>
      <c r="GV883" s="9"/>
      <c r="GW883" s="9"/>
    </row>
    <row r="884" spans="1:205" ht="26.1" customHeight="1">
      <c r="A884" s="42" t="s">
        <v>1322</v>
      </c>
      <c r="B884" s="121" t="s">
        <v>1323</v>
      </c>
      <c r="C884" s="121"/>
      <c r="D884" s="57">
        <v>4900</v>
      </c>
      <c r="E884" s="26" t="s">
        <v>934</v>
      </c>
      <c r="F884" s="27"/>
      <c r="G884" s="27"/>
      <c r="H884" s="101">
        <f t="shared" si="13"/>
        <v>884</v>
      </c>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c r="CO884" s="9"/>
      <c r="CP884" s="9"/>
      <c r="CQ884" s="9"/>
      <c r="CR884" s="9"/>
      <c r="CS884" s="9"/>
      <c r="CT884" s="9"/>
      <c r="CU884" s="9"/>
      <c r="CV884" s="9"/>
      <c r="CW884" s="9"/>
      <c r="CX884" s="9"/>
      <c r="CY884" s="9"/>
      <c r="CZ884" s="9"/>
      <c r="DA884" s="9"/>
      <c r="DB884" s="9"/>
      <c r="DC884" s="9"/>
      <c r="DD884" s="9"/>
      <c r="DE884" s="9"/>
      <c r="DF884" s="9"/>
      <c r="DG884" s="9"/>
      <c r="DH884" s="9"/>
      <c r="DI884" s="9"/>
      <c r="DJ884" s="9"/>
      <c r="DK884" s="9"/>
      <c r="DL884" s="9"/>
      <c r="DM884" s="9"/>
      <c r="DN884" s="9"/>
      <c r="DO884" s="9"/>
      <c r="DP884" s="9"/>
      <c r="DQ884" s="9"/>
      <c r="DR884" s="9"/>
      <c r="DS884" s="9"/>
      <c r="DT884" s="9"/>
      <c r="DU884" s="9"/>
      <c r="DV884" s="9"/>
      <c r="DW884" s="9"/>
      <c r="DX884" s="9"/>
      <c r="DY884" s="9"/>
      <c r="DZ884" s="9"/>
      <c r="EA884" s="9"/>
      <c r="EB884" s="9"/>
      <c r="EC884" s="9"/>
      <c r="ED884" s="9"/>
      <c r="EE884" s="9"/>
      <c r="EF884" s="9"/>
      <c r="EG884" s="9"/>
      <c r="EH884" s="9"/>
      <c r="EI884" s="9"/>
      <c r="EJ884" s="9"/>
      <c r="EK884" s="9"/>
      <c r="EL884" s="9"/>
      <c r="EM884" s="9"/>
      <c r="EN884" s="9"/>
      <c r="EO884" s="9"/>
      <c r="EP884" s="9"/>
      <c r="EQ884" s="9"/>
      <c r="ER884" s="9"/>
      <c r="ES884" s="9"/>
      <c r="ET884" s="9"/>
      <c r="EU884" s="9"/>
      <c r="EV884" s="9"/>
      <c r="EW884" s="9"/>
      <c r="EX884" s="9"/>
      <c r="EY884" s="9"/>
      <c r="EZ884" s="9"/>
      <c r="FA884" s="9"/>
      <c r="FB884" s="9"/>
      <c r="FC884" s="9"/>
      <c r="FD884" s="9"/>
      <c r="FE884" s="9"/>
      <c r="FF884" s="9"/>
      <c r="FG884" s="9"/>
      <c r="FH884" s="9"/>
      <c r="FI884" s="9"/>
      <c r="FJ884" s="9"/>
      <c r="FK884" s="9"/>
      <c r="FL884" s="9"/>
      <c r="FM884" s="9"/>
      <c r="FN884" s="9"/>
      <c r="FO884" s="9"/>
      <c r="FP884" s="9"/>
      <c r="FQ884" s="9"/>
      <c r="FR884" s="9"/>
      <c r="FS884" s="9"/>
      <c r="FT884" s="9"/>
      <c r="FU884" s="9"/>
      <c r="FV884" s="9"/>
      <c r="FW884" s="9"/>
      <c r="FX884" s="9"/>
      <c r="FY884" s="9"/>
      <c r="FZ884" s="9"/>
      <c r="GA884" s="9"/>
      <c r="GB884" s="9"/>
      <c r="GC884" s="9"/>
      <c r="GD884" s="9"/>
      <c r="GE884" s="9"/>
      <c r="GF884" s="9"/>
      <c r="GG884" s="9"/>
      <c r="GH884" s="9"/>
      <c r="GI884" s="9"/>
      <c r="GJ884" s="9"/>
      <c r="GK884" s="9"/>
      <c r="GL884" s="9"/>
      <c r="GM884" s="9"/>
      <c r="GN884" s="9"/>
      <c r="GO884" s="9"/>
      <c r="GP884" s="9"/>
      <c r="GQ884" s="9"/>
      <c r="GR884" s="9"/>
      <c r="GS884" s="9"/>
      <c r="GT884" s="9"/>
      <c r="GU884" s="9"/>
      <c r="GV884" s="9"/>
      <c r="GW884" s="9"/>
    </row>
    <row r="885" spans="1:205" ht="26.1" customHeight="1">
      <c r="A885" s="42" t="s">
        <v>2081</v>
      </c>
      <c r="B885" s="121" t="s">
        <v>2082</v>
      </c>
      <c r="C885" s="121"/>
      <c r="D885" s="50">
        <v>6000</v>
      </c>
      <c r="E885" s="26" t="s">
        <v>934</v>
      </c>
      <c r="F885" s="27"/>
      <c r="G885" s="27"/>
      <c r="H885" s="101">
        <f t="shared" si="13"/>
        <v>885</v>
      </c>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9"/>
      <c r="DN885" s="9"/>
      <c r="DO885" s="9"/>
      <c r="DP885" s="9"/>
      <c r="DQ885" s="9"/>
      <c r="DR885" s="9"/>
      <c r="DS885" s="9"/>
      <c r="DT885" s="9"/>
      <c r="DU885" s="9"/>
      <c r="DV885" s="9"/>
      <c r="DW885" s="9"/>
      <c r="DX885" s="9"/>
      <c r="DY885" s="9"/>
      <c r="DZ885" s="9"/>
      <c r="EA885" s="9"/>
      <c r="EB885" s="9"/>
      <c r="EC885" s="9"/>
      <c r="ED885" s="9"/>
      <c r="EE885" s="9"/>
      <c r="EF885" s="9"/>
      <c r="EG885" s="9"/>
      <c r="EH885" s="9"/>
      <c r="EI885" s="9"/>
      <c r="EJ885" s="9"/>
      <c r="EK885" s="9"/>
      <c r="EL885" s="9"/>
      <c r="EM885" s="9"/>
      <c r="EN885" s="9"/>
      <c r="EO885" s="9"/>
      <c r="EP885" s="9"/>
      <c r="EQ885" s="9"/>
      <c r="ER885" s="9"/>
      <c r="ES885" s="9"/>
      <c r="ET885" s="9"/>
      <c r="EU885" s="9"/>
      <c r="EV885" s="9"/>
      <c r="EW885" s="9"/>
      <c r="EX885" s="9"/>
      <c r="EY885" s="9"/>
      <c r="EZ885" s="9"/>
      <c r="FA885" s="9"/>
      <c r="FB885" s="9"/>
      <c r="FC885" s="9"/>
      <c r="FD885" s="9"/>
      <c r="FE885" s="9"/>
      <c r="FF885" s="9"/>
      <c r="FG885" s="9"/>
      <c r="FH885" s="9"/>
      <c r="FI885" s="9"/>
      <c r="FJ885" s="9"/>
      <c r="FK885" s="9"/>
      <c r="FL885" s="9"/>
      <c r="FM885" s="9"/>
      <c r="FN885" s="9"/>
      <c r="FO885" s="9"/>
      <c r="FP885" s="9"/>
      <c r="FQ885" s="9"/>
      <c r="FR885" s="9"/>
      <c r="FS885" s="9"/>
      <c r="FT885" s="9"/>
      <c r="FU885" s="9"/>
      <c r="FV885" s="9"/>
      <c r="FW885" s="9"/>
      <c r="FX885" s="9"/>
      <c r="FY885" s="9"/>
      <c r="FZ885" s="9"/>
      <c r="GA885" s="9"/>
      <c r="GB885" s="9"/>
      <c r="GC885" s="9"/>
      <c r="GD885" s="9"/>
      <c r="GE885" s="9"/>
      <c r="GF885" s="9"/>
      <c r="GG885" s="9"/>
      <c r="GH885" s="9"/>
      <c r="GI885" s="9"/>
      <c r="GJ885" s="9"/>
      <c r="GK885" s="9"/>
      <c r="GL885" s="9"/>
      <c r="GM885" s="9"/>
      <c r="GN885" s="9"/>
      <c r="GO885" s="9"/>
      <c r="GP885" s="9"/>
      <c r="GQ885" s="9"/>
      <c r="GR885" s="9"/>
      <c r="GS885" s="9"/>
      <c r="GT885" s="9"/>
      <c r="GU885" s="9"/>
      <c r="GV885" s="9"/>
      <c r="GW885" s="9"/>
    </row>
    <row r="886" spans="1:205" ht="15.95" customHeight="1">
      <c r="A886" s="42" t="s">
        <v>2083</v>
      </c>
      <c r="B886" s="121" t="s">
        <v>2084</v>
      </c>
      <c r="C886" s="121"/>
      <c r="D886" s="50">
        <v>8700</v>
      </c>
      <c r="E886" s="26" t="s">
        <v>934</v>
      </c>
      <c r="F886" s="27"/>
      <c r="G886" s="27"/>
      <c r="H886" s="101">
        <f t="shared" si="13"/>
        <v>886</v>
      </c>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9"/>
      <c r="DN886" s="9"/>
      <c r="DO886" s="9"/>
      <c r="DP886" s="9"/>
      <c r="DQ886" s="9"/>
      <c r="DR886" s="9"/>
      <c r="DS886" s="9"/>
      <c r="DT886" s="9"/>
      <c r="DU886" s="9"/>
      <c r="DV886" s="9"/>
      <c r="DW886" s="9"/>
      <c r="DX886" s="9"/>
      <c r="DY886" s="9"/>
      <c r="DZ886" s="9"/>
      <c r="EA886" s="9"/>
      <c r="EB886" s="9"/>
      <c r="EC886" s="9"/>
      <c r="ED886" s="9"/>
      <c r="EE886" s="9"/>
      <c r="EF886" s="9"/>
      <c r="EG886" s="9"/>
      <c r="EH886" s="9"/>
      <c r="EI886" s="9"/>
      <c r="EJ886" s="9"/>
      <c r="EK886" s="9"/>
      <c r="EL886" s="9"/>
      <c r="EM886" s="9"/>
      <c r="EN886" s="9"/>
      <c r="EO886" s="9"/>
      <c r="EP886" s="9"/>
      <c r="EQ886" s="9"/>
      <c r="ER886" s="9"/>
      <c r="ES886" s="9"/>
      <c r="ET886" s="9"/>
      <c r="EU886" s="9"/>
      <c r="EV886" s="9"/>
      <c r="EW886" s="9"/>
      <c r="EX886" s="9"/>
      <c r="EY886" s="9"/>
      <c r="EZ886" s="9"/>
      <c r="FA886" s="9"/>
      <c r="FB886" s="9"/>
      <c r="FC886" s="9"/>
      <c r="FD886" s="9"/>
      <c r="FE886" s="9"/>
      <c r="FF886" s="9"/>
      <c r="FG886" s="9"/>
      <c r="FH886" s="9"/>
      <c r="FI886" s="9"/>
      <c r="FJ886" s="9"/>
      <c r="FK886" s="9"/>
      <c r="FL886" s="9"/>
      <c r="FM886" s="9"/>
      <c r="FN886" s="9"/>
      <c r="FO886" s="9"/>
      <c r="FP886" s="9"/>
      <c r="FQ886" s="9"/>
      <c r="FR886" s="9"/>
      <c r="FS886" s="9"/>
      <c r="FT886" s="9"/>
      <c r="FU886" s="9"/>
      <c r="FV886" s="9"/>
      <c r="FW886" s="9"/>
      <c r="FX886" s="9"/>
      <c r="FY886" s="9"/>
      <c r="FZ886" s="9"/>
      <c r="GA886" s="9"/>
      <c r="GB886" s="9"/>
      <c r="GC886" s="9"/>
      <c r="GD886" s="9"/>
      <c r="GE886" s="9"/>
      <c r="GF886" s="9"/>
      <c r="GG886" s="9"/>
      <c r="GH886" s="9"/>
      <c r="GI886" s="9"/>
      <c r="GJ886" s="9"/>
      <c r="GK886" s="9"/>
      <c r="GL886" s="9"/>
      <c r="GM886" s="9"/>
      <c r="GN886" s="9"/>
      <c r="GO886" s="9"/>
      <c r="GP886" s="9"/>
      <c r="GQ886" s="9"/>
      <c r="GR886" s="9"/>
      <c r="GS886" s="9"/>
      <c r="GT886" s="9"/>
      <c r="GU886" s="9"/>
      <c r="GV886" s="9"/>
      <c r="GW886" s="9"/>
    </row>
    <row r="887" spans="1:205" s="5" customFormat="1" ht="15.95" customHeight="1">
      <c r="A887" s="42" t="s">
        <v>2085</v>
      </c>
      <c r="B887" s="121" t="s">
        <v>2086</v>
      </c>
      <c r="C887" s="121"/>
      <c r="D887" s="50">
        <v>15300</v>
      </c>
      <c r="E887" s="26" t="s">
        <v>934</v>
      </c>
      <c r="F887" s="27"/>
      <c r="G887" s="27"/>
      <c r="H887" s="101">
        <f t="shared" si="13"/>
        <v>887</v>
      </c>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c r="AL887" s="27"/>
      <c r="AM887" s="27"/>
      <c r="AN887" s="27"/>
      <c r="AO887" s="27"/>
      <c r="AP887" s="27"/>
      <c r="AQ887" s="27"/>
      <c r="AR887" s="27"/>
      <c r="AS887" s="27"/>
      <c r="AT887" s="27"/>
      <c r="AU887" s="27"/>
      <c r="AV887" s="27"/>
      <c r="AW887" s="27"/>
      <c r="AX887" s="27"/>
      <c r="AY887" s="27"/>
      <c r="AZ887" s="27"/>
      <c r="BA887" s="27"/>
      <c r="BB887" s="27"/>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9"/>
      <c r="DN887" s="9"/>
      <c r="DO887" s="9"/>
      <c r="DP887" s="9"/>
      <c r="DQ887" s="9"/>
      <c r="DR887" s="9"/>
      <c r="DS887" s="9"/>
      <c r="DT887" s="9"/>
      <c r="DU887" s="9"/>
      <c r="DV887" s="9"/>
      <c r="DW887" s="9"/>
      <c r="DX887" s="9"/>
      <c r="DY887" s="9"/>
      <c r="DZ887" s="9"/>
      <c r="EA887" s="9"/>
      <c r="EB887" s="9"/>
      <c r="EC887" s="9"/>
      <c r="ED887" s="9"/>
      <c r="EE887" s="9"/>
      <c r="EF887" s="9"/>
      <c r="EG887" s="9"/>
      <c r="EH887" s="9"/>
      <c r="EI887" s="9"/>
      <c r="EJ887" s="9"/>
      <c r="EK887" s="9"/>
      <c r="EL887" s="9"/>
      <c r="EM887" s="9"/>
      <c r="EN887" s="9"/>
      <c r="EO887" s="9"/>
      <c r="EP887" s="9"/>
      <c r="EQ887" s="9"/>
      <c r="ER887" s="9"/>
      <c r="ES887" s="9"/>
      <c r="ET887" s="9"/>
      <c r="EU887" s="9"/>
      <c r="EV887" s="9"/>
      <c r="EW887" s="9"/>
      <c r="EX887" s="9"/>
      <c r="EY887" s="9"/>
      <c r="EZ887" s="9"/>
      <c r="FA887" s="9"/>
      <c r="FB887" s="9"/>
      <c r="FC887" s="9"/>
      <c r="FD887" s="9"/>
      <c r="FE887" s="9"/>
      <c r="FF887" s="9"/>
      <c r="FG887" s="9"/>
      <c r="FH887" s="9"/>
      <c r="FI887" s="9"/>
      <c r="FJ887" s="9"/>
      <c r="FK887" s="9"/>
      <c r="FL887" s="9"/>
      <c r="FM887" s="9"/>
      <c r="FN887" s="9"/>
      <c r="FO887" s="9"/>
      <c r="FP887" s="9"/>
      <c r="FQ887" s="9"/>
      <c r="FR887" s="9"/>
      <c r="FS887" s="9"/>
      <c r="FT887" s="9"/>
      <c r="FU887" s="9"/>
      <c r="FV887" s="9"/>
      <c r="FW887" s="9"/>
      <c r="FX887" s="9"/>
      <c r="FY887" s="9"/>
      <c r="FZ887" s="9"/>
      <c r="GA887" s="9"/>
      <c r="GB887" s="9"/>
      <c r="GC887" s="9"/>
      <c r="GD887" s="9"/>
      <c r="GE887" s="9"/>
      <c r="GF887" s="9"/>
      <c r="GG887" s="9"/>
      <c r="GH887" s="9"/>
      <c r="GI887" s="9"/>
      <c r="GJ887" s="9"/>
      <c r="GK887" s="9"/>
      <c r="GL887" s="9"/>
      <c r="GM887" s="9"/>
      <c r="GN887" s="9"/>
      <c r="GO887" s="9"/>
      <c r="GP887" s="9"/>
      <c r="GQ887" s="9"/>
      <c r="GR887" s="9"/>
      <c r="GS887" s="9"/>
      <c r="GT887" s="9"/>
      <c r="GU887" s="9"/>
      <c r="GV887" s="9"/>
      <c r="GW887" s="9"/>
    </row>
    <row r="888" spans="1:205" s="5" customFormat="1" ht="15.95" customHeight="1">
      <c r="A888" s="42" t="s">
        <v>2087</v>
      </c>
      <c r="B888" s="138" t="s">
        <v>2088</v>
      </c>
      <c r="C888" s="138"/>
      <c r="D888" s="49">
        <v>22700</v>
      </c>
      <c r="E888" s="26" t="s">
        <v>934</v>
      </c>
      <c r="F888" s="27"/>
      <c r="G888" s="27"/>
      <c r="H888" s="101">
        <f t="shared" si="13"/>
        <v>888</v>
      </c>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9"/>
      <c r="DN888" s="9"/>
      <c r="DO888" s="9"/>
      <c r="DP888" s="9"/>
      <c r="DQ888" s="9"/>
      <c r="DR888" s="9"/>
      <c r="DS888" s="9"/>
      <c r="DT888" s="9"/>
      <c r="DU888" s="9"/>
      <c r="DV888" s="9"/>
      <c r="DW888" s="9"/>
      <c r="DX888" s="9"/>
      <c r="DY888" s="9"/>
      <c r="DZ888" s="9"/>
      <c r="EA888" s="9"/>
      <c r="EB888" s="9"/>
      <c r="EC888" s="9"/>
      <c r="ED888" s="9"/>
      <c r="EE888" s="9"/>
      <c r="EF888" s="9"/>
      <c r="EG888" s="9"/>
      <c r="EH888" s="9"/>
      <c r="EI888" s="9"/>
      <c r="EJ888" s="9"/>
      <c r="EK888" s="9"/>
      <c r="EL888" s="9"/>
      <c r="EM888" s="9"/>
      <c r="EN888" s="9"/>
      <c r="EO888" s="9"/>
      <c r="EP888" s="9"/>
      <c r="EQ888" s="9"/>
      <c r="ER888" s="9"/>
      <c r="ES888" s="9"/>
      <c r="ET888" s="9"/>
      <c r="EU888" s="9"/>
      <c r="EV888" s="9"/>
      <c r="EW888" s="9"/>
      <c r="EX888" s="9"/>
      <c r="EY888" s="9"/>
      <c r="EZ888" s="9"/>
      <c r="FA888" s="9"/>
      <c r="FB888" s="9"/>
      <c r="FC888" s="9"/>
      <c r="FD888" s="9"/>
      <c r="FE888" s="9"/>
      <c r="FF888" s="9"/>
      <c r="FG888" s="9"/>
      <c r="FH888" s="9"/>
      <c r="FI888" s="9"/>
      <c r="FJ888" s="9"/>
      <c r="FK888" s="9"/>
      <c r="FL888" s="9"/>
      <c r="FM888" s="9"/>
      <c r="FN888" s="9"/>
      <c r="FO888" s="9"/>
      <c r="FP888" s="9"/>
      <c r="FQ888" s="9"/>
      <c r="FR888" s="9"/>
      <c r="FS888" s="9"/>
      <c r="FT888" s="9"/>
      <c r="FU888" s="9"/>
      <c r="FV888" s="9"/>
      <c r="FW888" s="9"/>
      <c r="FX888" s="9"/>
      <c r="FY888" s="9"/>
      <c r="FZ888" s="9"/>
      <c r="GA888" s="9"/>
      <c r="GB888" s="9"/>
      <c r="GC888" s="9"/>
      <c r="GD888" s="9"/>
      <c r="GE888" s="9"/>
      <c r="GF888" s="9"/>
      <c r="GG888" s="9"/>
      <c r="GH888" s="9"/>
      <c r="GI888" s="9"/>
      <c r="GJ888" s="9"/>
      <c r="GK888" s="9"/>
      <c r="GL888" s="9"/>
      <c r="GM888" s="9"/>
      <c r="GN888" s="9"/>
      <c r="GO888" s="9"/>
      <c r="GP888" s="9"/>
      <c r="GQ888" s="9"/>
      <c r="GR888" s="9"/>
      <c r="GS888" s="9"/>
      <c r="GT888" s="9"/>
      <c r="GU888" s="9"/>
      <c r="GV888" s="9"/>
      <c r="GW888" s="9"/>
    </row>
    <row r="889" spans="1:205" s="5" customFormat="1" ht="15.95" customHeight="1">
      <c r="A889" s="42" t="s">
        <v>117</v>
      </c>
      <c r="B889" s="121" t="s">
        <v>1751</v>
      </c>
      <c r="C889" s="121"/>
      <c r="D889" s="49">
        <v>8700</v>
      </c>
      <c r="E889" s="26" t="s">
        <v>1524</v>
      </c>
      <c r="F889" s="27"/>
      <c r="G889" s="27"/>
      <c r="H889" s="101">
        <f t="shared" si="13"/>
        <v>889</v>
      </c>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9"/>
      <c r="DN889" s="9"/>
      <c r="DO889" s="9"/>
      <c r="DP889" s="9"/>
      <c r="DQ889" s="9"/>
      <c r="DR889" s="9"/>
      <c r="DS889" s="9"/>
      <c r="DT889" s="9"/>
      <c r="DU889" s="9"/>
      <c r="DV889" s="9"/>
      <c r="DW889" s="9"/>
      <c r="DX889" s="9"/>
      <c r="DY889" s="9"/>
      <c r="DZ889" s="9"/>
      <c r="EA889" s="9"/>
      <c r="EB889" s="9"/>
      <c r="EC889" s="9"/>
      <c r="ED889" s="9"/>
      <c r="EE889" s="9"/>
      <c r="EF889" s="9"/>
      <c r="EG889" s="9"/>
      <c r="EH889" s="9"/>
      <c r="EI889" s="9"/>
      <c r="EJ889" s="9"/>
      <c r="EK889" s="9"/>
      <c r="EL889" s="9"/>
      <c r="EM889" s="9"/>
      <c r="EN889" s="9"/>
      <c r="EO889" s="9"/>
      <c r="EP889" s="9"/>
      <c r="EQ889" s="9"/>
      <c r="ER889" s="9"/>
      <c r="ES889" s="9"/>
      <c r="ET889" s="9"/>
      <c r="EU889" s="9"/>
      <c r="EV889" s="9"/>
      <c r="EW889" s="9"/>
      <c r="EX889" s="9"/>
      <c r="EY889" s="9"/>
      <c r="EZ889" s="9"/>
      <c r="FA889" s="9"/>
      <c r="FB889" s="9"/>
      <c r="FC889" s="9"/>
      <c r="FD889" s="9"/>
      <c r="FE889" s="9"/>
      <c r="FF889" s="9"/>
      <c r="FG889" s="9"/>
      <c r="FH889" s="9"/>
      <c r="FI889" s="9"/>
      <c r="FJ889" s="9"/>
      <c r="FK889" s="9"/>
      <c r="FL889" s="9"/>
      <c r="FM889" s="9"/>
      <c r="FN889" s="9"/>
      <c r="FO889" s="9"/>
      <c r="FP889" s="9"/>
      <c r="FQ889" s="9"/>
      <c r="FR889" s="9"/>
      <c r="FS889" s="9"/>
      <c r="FT889" s="9"/>
      <c r="FU889" s="9"/>
      <c r="FV889" s="9"/>
      <c r="FW889" s="9"/>
      <c r="FX889" s="9"/>
      <c r="FY889" s="9"/>
      <c r="FZ889" s="9"/>
      <c r="GA889" s="9"/>
      <c r="GB889" s="9"/>
      <c r="GC889" s="9"/>
      <c r="GD889" s="9"/>
      <c r="GE889" s="9"/>
      <c r="GF889" s="9"/>
      <c r="GG889" s="9"/>
      <c r="GH889" s="9"/>
      <c r="GI889" s="9"/>
      <c r="GJ889" s="9"/>
      <c r="GK889" s="9"/>
      <c r="GL889" s="9"/>
      <c r="GM889" s="9"/>
      <c r="GN889" s="9"/>
      <c r="GO889" s="9"/>
      <c r="GP889" s="9"/>
      <c r="GQ889" s="9"/>
      <c r="GR889" s="9"/>
      <c r="GS889" s="9"/>
      <c r="GT889" s="9"/>
      <c r="GU889" s="9"/>
      <c r="GV889" s="9"/>
      <c r="GW889" s="9"/>
    </row>
    <row r="890" spans="1:205" s="5" customFormat="1" ht="15" customHeight="1">
      <c r="A890" s="129" t="s">
        <v>1468</v>
      </c>
      <c r="B890" s="129"/>
      <c r="C890" s="129"/>
      <c r="D890" s="129"/>
      <c r="E890" s="129"/>
      <c r="F890" s="27"/>
      <c r="G890" s="27"/>
      <c r="H890" s="101">
        <f t="shared" si="13"/>
        <v>890</v>
      </c>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9"/>
      <c r="DN890" s="9"/>
      <c r="DO890" s="9"/>
      <c r="DP890" s="9"/>
      <c r="DQ890" s="9"/>
      <c r="DR890" s="9"/>
      <c r="DS890" s="9"/>
      <c r="DT890" s="9"/>
      <c r="DU890" s="9"/>
      <c r="DV890" s="9"/>
      <c r="DW890" s="9"/>
      <c r="DX890" s="9"/>
      <c r="DY890" s="9"/>
      <c r="DZ890" s="9"/>
      <c r="EA890" s="9"/>
      <c r="EB890" s="9"/>
      <c r="EC890" s="9"/>
      <c r="ED890" s="9"/>
      <c r="EE890" s="9"/>
      <c r="EF890" s="9"/>
      <c r="EG890" s="9"/>
      <c r="EH890" s="9"/>
      <c r="EI890" s="9"/>
      <c r="EJ890" s="9"/>
      <c r="EK890" s="9"/>
      <c r="EL890" s="9"/>
      <c r="EM890" s="9"/>
      <c r="EN890" s="9"/>
      <c r="EO890" s="9"/>
      <c r="EP890" s="9"/>
      <c r="EQ890" s="9"/>
      <c r="ER890" s="9"/>
      <c r="ES890" s="9"/>
      <c r="ET890" s="9"/>
      <c r="EU890" s="9"/>
      <c r="EV890" s="9"/>
      <c r="EW890" s="9"/>
      <c r="EX890" s="9"/>
      <c r="EY890" s="9"/>
      <c r="EZ890" s="9"/>
      <c r="FA890" s="9"/>
      <c r="FB890" s="9"/>
      <c r="FC890" s="9"/>
      <c r="FD890" s="9"/>
      <c r="FE890" s="9"/>
      <c r="FF890" s="9"/>
      <c r="FG890" s="9"/>
      <c r="FH890" s="9"/>
      <c r="FI890" s="9"/>
      <c r="FJ890" s="9"/>
      <c r="FK890" s="9"/>
      <c r="FL890" s="9"/>
      <c r="FM890" s="9"/>
      <c r="FN890" s="9"/>
      <c r="FO890" s="9"/>
      <c r="FP890" s="9"/>
      <c r="FQ890" s="9"/>
      <c r="FR890" s="9"/>
      <c r="FS890" s="9"/>
      <c r="FT890" s="9"/>
      <c r="FU890" s="9"/>
      <c r="FV890" s="9"/>
      <c r="FW890" s="9"/>
      <c r="FX890" s="9"/>
      <c r="FY890" s="9"/>
      <c r="FZ890" s="9"/>
      <c r="GA890" s="9"/>
      <c r="GB890" s="9"/>
      <c r="GC890" s="9"/>
      <c r="GD890" s="9"/>
      <c r="GE890" s="9"/>
      <c r="GF890" s="9"/>
      <c r="GG890" s="9"/>
      <c r="GH890" s="9"/>
      <c r="GI890" s="9"/>
      <c r="GJ890" s="9"/>
      <c r="GK890" s="9"/>
      <c r="GL890" s="9"/>
      <c r="GM890" s="9"/>
      <c r="GN890" s="9"/>
      <c r="GO890" s="9"/>
      <c r="GP890" s="9"/>
      <c r="GQ890" s="9"/>
      <c r="GR890" s="9"/>
      <c r="GS890" s="9"/>
      <c r="GT890" s="9"/>
      <c r="GU890" s="9"/>
      <c r="GV890" s="9"/>
      <c r="GW890" s="9"/>
    </row>
    <row r="891" spans="1:205" ht="29.25" customHeight="1">
      <c r="A891" s="42" t="s">
        <v>812</v>
      </c>
      <c r="B891" s="121" t="s">
        <v>1334</v>
      </c>
      <c r="C891" s="121"/>
      <c r="D891" s="49">
        <v>2600</v>
      </c>
      <c r="E891" s="26" t="s">
        <v>932</v>
      </c>
      <c r="F891" s="27"/>
      <c r="G891" s="27"/>
      <c r="H891" s="101">
        <f t="shared" si="13"/>
        <v>891</v>
      </c>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c r="DM891" s="9"/>
      <c r="DN891" s="9"/>
      <c r="DO891" s="9"/>
      <c r="DP891" s="9"/>
      <c r="DQ891" s="9"/>
      <c r="DR891" s="9"/>
      <c r="DS891" s="9"/>
      <c r="DT891" s="9"/>
      <c r="DU891" s="9"/>
      <c r="DV891" s="9"/>
      <c r="DW891" s="9"/>
      <c r="DX891" s="9"/>
      <c r="DY891" s="9"/>
      <c r="DZ891" s="9"/>
      <c r="EA891" s="9"/>
      <c r="EB891" s="9"/>
      <c r="EC891" s="9"/>
      <c r="ED891" s="9"/>
      <c r="EE891" s="9"/>
      <c r="EF891" s="9"/>
      <c r="EG891" s="9"/>
      <c r="EH891" s="9"/>
      <c r="EI891" s="9"/>
      <c r="EJ891" s="9"/>
      <c r="EK891" s="9"/>
      <c r="EL891" s="9"/>
      <c r="EM891" s="9"/>
      <c r="EN891" s="9"/>
      <c r="EO891" s="9"/>
      <c r="EP891" s="9"/>
      <c r="EQ891" s="9"/>
      <c r="ER891" s="9"/>
      <c r="ES891" s="9"/>
      <c r="ET891" s="9"/>
      <c r="EU891" s="9"/>
      <c r="EV891" s="9"/>
      <c r="EW891" s="9"/>
      <c r="EX891" s="9"/>
      <c r="EY891" s="9"/>
      <c r="EZ891" s="9"/>
      <c r="FA891" s="9"/>
      <c r="FB891" s="9"/>
      <c r="FC891" s="9"/>
      <c r="FD891" s="9"/>
      <c r="FE891" s="9"/>
      <c r="FF891" s="9"/>
      <c r="FG891" s="9"/>
      <c r="FH891" s="9"/>
      <c r="FI891" s="9"/>
      <c r="FJ891" s="9"/>
      <c r="FK891" s="9"/>
      <c r="FL891" s="9"/>
      <c r="FM891" s="9"/>
      <c r="FN891" s="9"/>
      <c r="FO891" s="9"/>
      <c r="FP891" s="9"/>
      <c r="FQ891" s="9"/>
      <c r="FR891" s="9"/>
      <c r="FS891" s="9"/>
      <c r="FT891" s="9"/>
      <c r="FU891" s="9"/>
      <c r="FV891" s="9"/>
      <c r="FW891" s="9"/>
      <c r="FX891" s="9"/>
      <c r="FY891" s="9"/>
      <c r="FZ891" s="9"/>
      <c r="GA891" s="9"/>
      <c r="GB891" s="9"/>
      <c r="GC891" s="9"/>
      <c r="GD891" s="9"/>
      <c r="GE891" s="9"/>
      <c r="GF891" s="9"/>
      <c r="GG891" s="9"/>
      <c r="GH891" s="9"/>
      <c r="GI891" s="9"/>
      <c r="GJ891" s="9"/>
      <c r="GK891" s="9"/>
      <c r="GL891" s="9"/>
      <c r="GM891" s="9"/>
      <c r="GN891" s="9"/>
      <c r="GO891" s="9"/>
      <c r="GP891" s="9"/>
      <c r="GQ891" s="9"/>
      <c r="GR891" s="9"/>
      <c r="GS891" s="9"/>
      <c r="GT891" s="9"/>
      <c r="GU891" s="9"/>
      <c r="GV891" s="9"/>
      <c r="GW891" s="9"/>
    </row>
    <row r="892" spans="1:205" s="5" customFormat="1" ht="15.75">
      <c r="A892" s="129" t="s">
        <v>1469</v>
      </c>
      <c r="B892" s="129"/>
      <c r="C892" s="129"/>
      <c r="D892" s="129"/>
      <c r="E892" s="129"/>
      <c r="F892" s="27"/>
      <c r="G892" s="27"/>
      <c r="H892" s="101">
        <f t="shared" si="13"/>
        <v>892</v>
      </c>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9"/>
      <c r="DN892" s="9"/>
      <c r="DO892" s="9"/>
      <c r="DP892" s="9"/>
      <c r="DQ892" s="9"/>
      <c r="DR892" s="9"/>
      <c r="DS892" s="9"/>
      <c r="DT892" s="9"/>
      <c r="DU892" s="9"/>
      <c r="DV892" s="9"/>
      <c r="DW892" s="9"/>
      <c r="DX892" s="9"/>
      <c r="DY892" s="9"/>
      <c r="DZ892" s="9"/>
      <c r="EA892" s="9"/>
      <c r="EB892" s="9"/>
      <c r="EC892" s="9"/>
      <c r="ED892" s="9"/>
      <c r="EE892" s="9"/>
      <c r="EF892" s="9"/>
      <c r="EG892" s="9"/>
      <c r="EH892" s="9"/>
      <c r="EI892" s="9"/>
      <c r="EJ892" s="9"/>
      <c r="EK892" s="9"/>
      <c r="EL892" s="9"/>
      <c r="EM892" s="9"/>
      <c r="EN892" s="9"/>
      <c r="EO892" s="9"/>
      <c r="EP892" s="9"/>
      <c r="EQ892" s="9"/>
      <c r="ER892" s="9"/>
      <c r="ES892" s="9"/>
      <c r="ET892" s="9"/>
      <c r="EU892" s="9"/>
      <c r="EV892" s="9"/>
      <c r="EW892" s="9"/>
      <c r="EX892" s="9"/>
      <c r="EY892" s="9"/>
      <c r="EZ892" s="9"/>
      <c r="FA892" s="9"/>
      <c r="FB892" s="9"/>
      <c r="FC892" s="9"/>
      <c r="FD892" s="9"/>
      <c r="FE892" s="9"/>
      <c r="FF892" s="9"/>
      <c r="FG892" s="9"/>
      <c r="FH892" s="9"/>
      <c r="FI892" s="9"/>
      <c r="FJ892" s="9"/>
      <c r="FK892" s="9"/>
      <c r="FL892" s="9"/>
      <c r="FM892" s="9"/>
      <c r="FN892" s="9"/>
      <c r="FO892" s="9"/>
      <c r="FP892" s="9"/>
      <c r="FQ892" s="9"/>
      <c r="FR892" s="9"/>
      <c r="FS892" s="9"/>
      <c r="FT892" s="9"/>
      <c r="FU892" s="9"/>
      <c r="FV892" s="9"/>
      <c r="FW892" s="9"/>
      <c r="FX892" s="9"/>
      <c r="FY892" s="9"/>
      <c r="FZ892" s="9"/>
      <c r="GA892" s="9"/>
      <c r="GB892" s="9"/>
      <c r="GC892" s="9"/>
      <c r="GD892" s="9"/>
      <c r="GE892" s="9"/>
      <c r="GF892" s="9"/>
      <c r="GG892" s="9"/>
      <c r="GH892" s="9"/>
      <c r="GI892" s="9"/>
      <c r="GJ892" s="9"/>
      <c r="GK892" s="9"/>
      <c r="GL892" s="9"/>
      <c r="GM892" s="9"/>
      <c r="GN892" s="9"/>
      <c r="GO892" s="9"/>
      <c r="GP892" s="9"/>
      <c r="GQ892" s="9"/>
      <c r="GR892" s="9"/>
      <c r="GS892" s="9"/>
      <c r="GT892" s="9"/>
      <c r="GU892" s="9"/>
      <c r="GV892" s="9"/>
      <c r="GW892" s="9"/>
    </row>
    <row r="893" spans="1:205" s="5" customFormat="1" ht="17.25" customHeight="1">
      <c r="A893" s="42" t="s">
        <v>371</v>
      </c>
      <c r="B893" s="121" t="s">
        <v>1008</v>
      </c>
      <c r="C893" s="121"/>
      <c r="D893" s="49">
        <v>3800</v>
      </c>
      <c r="E893" s="26" t="s">
        <v>1902</v>
      </c>
      <c r="F893" s="27"/>
      <c r="G893" s="27"/>
      <c r="H893" s="101">
        <f t="shared" si="13"/>
        <v>893</v>
      </c>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9"/>
      <c r="DN893" s="9"/>
      <c r="DO893" s="9"/>
      <c r="DP893" s="9"/>
      <c r="DQ893" s="9"/>
      <c r="DR893" s="9"/>
      <c r="DS893" s="9"/>
      <c r="DT893" s="9"/>
      <c r="DU893" s="9"/>
      <c r="DV893" s="9"/>
      <c r="DW893" s="9"/>
      <c r="DX893" s="9"/>
      <c r="DY893" s="9"/>
      <c r="DZ893" s="9"/>
      <c r="EA893" s="9"/>
      <c r="EB893" s="9"/>
      <c r="EC893" s="9"/>
      <c r="ED893" s="9"/>
      <c r="EE893" s="9"/>
      <c r="EF893" s="9"/>
      <c r="EG893" s="9"/>
      <c r="EH893" s="9"/>
      <c r="EI893" s="9"/>
      <c r="EJ893" s="9"/>
      <c r="EK893" s="9"/>
      <c r="EL893" s="9"/>
      <c r="EM893" s="9"/>
      <c r="EN893" s="9"/>
      <c r="EO893" s="9"/>
      <c r="EP893" s="9"/>
      <c r="EQ893" s="9"/>
      <c r="ER893" s="9"/>
      <c r="ES893" s="9"/>
      <c r="ET893" s="9"/>
      <c r="EU893" s="9"/>
      <c r="EV893" s="9"/>
      <c r="EW893" s="9"/>
      <c r="EX893" s="9"/>
      <c r="EY893" s="9"/>
      <c r="EZ893" s="9"/>
      <c r="FA893" s="9"/>
      <c r="FB893" s="9"/>
      <c r="FC893" s="9"/>
      <c r="FD893" s="9"/>
      <c r="FE893" s="9"/>
      <c r="FF893" s="9"/>
      <c r="FG893" s="9"/>
      <c r="FH893" s="9"/>
      <c r="FI893" s="9"/>
      <c r="FJ893" s="9"/>
      <c r="FK893" s="9"/>
      <c r="FL893" s="9"/>
      <c r="FM893" s="9"/>
      <c r="FN893" s="9"/>
      <c r="FO893" s="9"/>
      <c r="FP893" s="9"/>
      <c r="FQ893" s="9"/>
      <c r="FR893" s="9"/>
      <c r="FS893" s="9"/>
      <c r="FT893" s="9"/>
      <c r="FU893" s="9"/>
      <c r="FV893" s="9"/>
      <c r="FW893" s="9"/>
      <c r="FX893" s="9"/>
      <c r="FY893" s="9"/>
      <c r="FZ893" s="9"/>
      <c r="GA893" s="9"/>
      <c r="GB893" s="9"/>
      <c r="GC893" s="9"/>
      <c r="GD893" s="9"/>
      <c r="GE893" s="9"/>
      <c r="GF893" s="9"/>
      <c r="GG893" s="9"/>
      <c r="GH893" s="9"/>
      <c r="GI893" s="9"/>
      <c r="GJ893" s="9"/>
      <c r="GK893" s="9"/>
      <c r="GL893" s="9"/>
      <c r="GM893" s="9"/>
      <c r="GN893" s="9"/>
      <c r="GO893" s="9"/>
      <c r="GP893" s="9"/>
      <c r="GQ893" s="9"/>
      <c r="GR893" s="9"/>
      <c r="GS893" s="9"/>
      <c r="GT893" s="9"/>
      <c r="GU893" s="9"/>
      <c r="GV893" s="9"/>
      <c r="GW893" s="9"/>
    </row>
    <row r="894" spans="1:205" ht="15.75" customHeight="1">
      <c r="A894" s="42" t="s">
        <v>1340</v>
      </c>
      <c r="B894" s="121" t="s">
        <v>1341</v>
      </c>
      <c r="C894" s="121"/>
      <c r="D894" s="49">
        <v>9400</v>
      </c>
      <c r="E894" s="26" t="s">
        <v>1903</v>
      </c>
      <c r="F894" s="9"/>
      <c r="G894" s="9"/>
      <c r="H894" s="101">
        <f t="shared" si="13"/>
        <v>894</v>
      </c>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9"/>
      <c r="DN894" s="9"/>
      <c r="DO894" s="9"/>
      <c r="DP894" s="9"/>
      <c r="DQ894" s="9"/>
      <c r="DR894" s="9"/>
      <c r="DS894" s="9"/>
      <c r="DT894" s="9"/>
      <c r="DU894" s="9"/>
      <c r="DV894" s="9"/>
      <c r="DW894" s="9"/>
      <c r="DX894" s="9"/>
      <c r="DY894" s="9"/>
      <c r="DZ894" s="9"/>
      <c r="EA894" s="9"/>
      <c r="EB894" s="9"/>
      <c r="EC894" s="9"/>
      <c r="ED894" s="9"/>
      <c r="EE894" s="9"/>
      <c r="EF894" s="9"/>
      <c r="EG894" s="9"/>
      <c r="EH894" s="9"/>
      <c r="EI894" s="9"/>
      <c r="EJ894" s="9"/>
      <c r="EK894" s="9"/>
      <c r="EL894" s="9"/>
      <c r="EM894" s="9"/>
      <c r="EN894" s="9"/>
      <c r="EO894" s="9"/>
      <c r="EP894" s="9"/>
      <c r="EQ894" s="9"/>
      <c r="ER894" s="9"/>
      <c r="ES894" s="9"/>
      <c r="ET894" s="9"/>
      <c r="EU894" s="9"/>
      <c r="EV894" s="9"/>
      <c r="EW894" s="9"/>
      <c r="EX894" s="9"/>
      <c r="EY894" s="9"/>
      <c r="EZ894" s="9"/>
      <c r="FA894" s="9"/>
      <c r="FB894" s="9"/>
      <c r="FC894" s="9"/>
      <c r="FD894" s="9"/>
      <c r="FE894" s="9"/>
      <c r="FF894" s="9"/>
      <c r="FG894" s="9"/>
      <c r="FH894" s="9"/>
      <c r="FI894" s="9"/>
      <c r="FJ894" s="9"/>
      <c r="FK894" s="9"/>
      <c r="FL894" s="9"/>
      <c r="FM894" s="9"/>
      <c r="FN894" s="9"/>
      <c r="FO894" s="9"/>
      <c r="FP894" s="9"/>
      <c r="FQ894" s="9"/>
      <c r="FR894" s="9"/>
      <c r="FS894" s="9"/>
      <c r="FT894" s="9"/>
      <c r="FU894" s="9"/>
      <c r="FV894" s="9"/>
      <c r="FW894" s="9"/>
      <c r="FX894" s="9"/>
      <c r="FY894" s="9"/>
      <c r="FZ894" s="9"/>
      <c r="GA894" s="9"/>
      <c r="GB894" s="9"/>
      <c r="GC894" s="9"/>
      <c r="GD894" s="9"/>
      <c r="GE894" s="9"/>
      <c r="GF894" s="9"/>
      <c r="GG894" s="9"/>
      <c r="GH894" s="9"/>
      <c r="GI894" s="9"/>
      <c r="GJ894" s="9"/>
      <c r="GK894" s="9"/>
      <c r="GL894" s="9"/>
      <c r="GM894" s="9"/>
      <c r="GN894" s="9"/>
      <c r="GO894" s="9"/>
      <c r="GP894" s="9"/>
      <c r="GQ894" s="9"/>
      <c r="GR894" s="9"/>
      <c r="GS894" s="9"/>
      <c r="GT894" s="9"/>
      <c r="GU894" s="9"/>
      <c r="GV894" s="9"/>
      <c r="GW894" s="9"/>
    </row>
    <row r="895" spans="1:205" ht="15.75">
      <c r="A895" s="129" t="s">
        <v>1470</v>
      </c>
      <c r="B895" s="129"/>
      <c r="C895" s="129"/>
      <c r="D895" s="129"/>
      <c r="E895" s="129"/>
      <c r="H895" s="101">
        <f t="shared" si="13"/>
        <v>895</v>
      </c>
    </row>
    <row r="896" spans="1:205" s="2" customFormat="1" ht="38.25">
      <c r="A896" s="42" t="s">
        <v>2153</v>
      </c>
      <c r="B896" s="79" t="s">
        <v>1005</v>
      </c>
      <c r="C896" s="42" t="s">
        <v>161</v>
      </c>
      <c r="D896" s="49">
        <v>2200</v>
      </c>
      <c r="E896" s="26" t="s">
        <v>1527</v>
      </c>
      <c r="H896" s="101">
        <f t="shared" si="13"/>
        <v>896</v>
      </c>
    </row>
    <row r="897" spans="1:205" s="2" customFormat="1" ht="36">
      <c r="A897" s="42" t="s">
        <v>1012</v>
      </c>
      <c r="B897" s="79" t="s">
        <v>1013</v>
      </c>
      <c r="C897" s="42" t="s">
        <v>486</v>
      </c>
      <c r="D897" s="49">
        <v>500</v>
      </c>
      <c r="E897" s="26" t="s">
        <v>1888</v>
      </c>
      <c r="H897" s="101">
        <f t="shared" ref="H897:H958" si="14">ROW(A897)</f>
        <v>897</v>
      </c>
    </row>
    <row r="898" spans="1:205" ht="21" customHeight="1">
      <c r="A898" s="129" t="s">
        <v>1471</v>
      </c>
      <c r="B898" s="129"/>
      <c r="C898" s="129"/>
      <c r="D898" s="129"/>
      <c r="E898" s="129"/>
      <c r="F898" s="5"/>
      <c r="G898" s="5"/>
      <c r="H898" s="101">
        <f t="shared" si="14"/>
        <v>898</v>
      </c>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5"/>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s="5"/>
      <c r="FG898" s="5"/>
      <c r="FH898" s="5"/>
      <c r="FI898" s="5"/>
      <c r="FJ898" s="5"/>
      <c r="FK898" s="5"/>
      <c r="FL898" s="5"/>
      <c r="FM898" s="5"/>
      <c r="FN898" s="5"/>
      <c r="FO898" s="5"/>
      <c r="FP898" s="5"/>
      <c r="FQ898" s="5"/>
      <c r="FR898" s="5"/>
      <c r="FS898" s="5"/>
      <c r="FT898" s="5"/>
      <c r="FU898" s="5"/>
      <c r="FV898" s="5"/>
      <c r="FW898" s="5"/>
      <c r="FX898" s="5"/>
      <c r="FY898" s="5"/>
      <c r="FZ898" s="5"/>
      <c r="GA898" s="5"/>
      <c r="GB898" s="5"/>
      <c r="GC898" s="5"/>
      <c r="GD898" s="5"/>
      <c r="GE898" s="5"/>
      <c r="GF898" s="5"/>
      <c r="GG898" s="5"/>
      <c r="GH898" s="5"/>
      <c r="GI898" s="5"/>
      <c r="GJ898" s="5"/>
      <c r="GK898" s="5"/>
      <c r="GL898" s="5"/>
      <c r="GM898" s="5"/>
      <c r="GN898" s="5"/>
      <c r="GO898" s="5"/>
      <c r="GP898" s="5"/>
      <c r="GQ898" s="5"/>
      <c r="GR898" s="5"/>
      <c r="GS898" s="5"/>
      <c r="GT898" s="5"/>
      <c r="GU898" s="5"/>
    </row>
    <row r="899" spans="1:205">
      <c r="A899" s="126" t="s">
        <v>79</v>
      </c>
      <c r="B899" s="126"/>
      <c r="C899" s="126"/>
      <c r="D899" s="126"/>
      <c r="E899" s="126"/>
      <c r="F899" s="5"/>
      <c r="G899" s="5"/>
      <c r="H899" s="101">
        <f t="shared" si="14"/>
        <v>899</v>
      </c>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c r="FK899" s="5"/>
      <c r="FL899" s="5"/>
      <c r="FM899" s="5"/>
      <c r="FN899" s="5"/>
      <c r="FO899" s="5"/>
      <c r="FP899" s="5"/>
      <c r="FQ899" s="5"/>
      <c r="FR899" s="5"/>
      <c r="FS899" s="5"/>
      <c r="FT899" s="5"/>
      <c r="FU899" s="5"/>
      <c r="FV899" s="5"/>
      <c r="FW899" s="5"/>
      <c r="FX899" s="5"/>
      <c r="FY899" s="5"/>
      <c r="FZ899" s="5"/>
      <c r="GA899" s="5"/>
      <c r="GB899" s="5"/>
      <c r="GC899" s="5"/>
      <c r="GD899" s="5"/>
      <c r="GE899" s="5"/>
      <c r="GF899" s="5"/>
      <c r="GG899" s="5"/>
      <c r="GH899" s="5"/>
      <c r="GI899" s="5"/>
      <c r="GJ899" s="5"/>
      <c r="GK899" s="5"/>
      <c r="GL899" s="5"/>
      <c r="GM899" s="5"/>
      <c r="GN899" s="5"/>
      <c r="GO899" s="5"/>
      <c r="GP899" s="5"/>
      <c r="GQ899" s="5"/>
      <c r="GR899" s="5"/>
      <c r="GS899" s="5"/>
      <c r="GT899" s="5"/>
      <c r="GU899" s="5"/>
      <c r="GV899" s="5"/>
      <c r="GW899" s="5"/>
    </row>
    <row r="900" spans="1:205" ht="28.5" customHeight="1">
      <c r="A900" s="42" t="s">
        <v>80</v>
      </c>
      <c r="B900" s="121" t="s">
        <v>81</v>
      </c>
      <c r="C900" s="121"/>
      <c r="D900" s="49">
        <v>1050</v>
      </c>
      <c r="E900" s="26" t="s">
        <v>1308</v>
      </c>
      <c r="F900" s="5"/>
      <c r="G900" s="5"/>
      <c r="H900" s="101">
        <f t="shared" si="14"/>
        <v>900</v>
      </c>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c r="FK900" s="5"/>
      <c r="FL900" s="5"/>
      <c r="FM900" s="5"/>
      <c r="FN900" s="5"/>
      <c r="FO900" s="5"/>
      <c r="FP900" s="5"/>
      <c r="FQ900" s="5"/>
      <c r="FR900" s="5"/>
      <c r="FS900" s="5"/>
      <c r="FT900" s="5"/>
      <c r="FU900" s="5"/>
      <c r="FV900" s="5"/>
      <c r="FW900" s="5"/>
      <c r="FX900" s="5"/>
      <c r="FY900" s="5"/>
      <c r="FZ900" s="5"/>
      <c r="GA900" s="5"/>
      <c r="GB900" s="5"/>
      <c r="GC900" s="5"/>
      <c r="GD900" s="5"/>
      <c r="GE900" s="5"/>
      <c r="GF900" s="5"/>
      <c r="GG900" s="5"/>
      <c r="GH900" s="5"/>
      <c r="GI900" s="5"/>
      <c r="GJ900" s="5"/>
      <c r="GK900" s="5"/>
      <c r="GL900" s="5"/>
      <c r="GM900" s="5"/>
      <c r="GN900" s="5"/>
      <c r="GO900" s="5"/>
      <c r="GP900" s="5"/>
      <c r="GQ900" s="5"/>
      <c r="GR900" s="5"/>
      <c r="GS900" s="5"/>
      <c r="GT900" s="5"/>
      <c r="GU900" s="5"/>
    </row>
    <row r="901" spans="1:205" ht="19.5" customHeight="1">
      <c r="A901" s="42" t="s">
        <v>56</v>
      </c>
      <c r="B901" s="119" t="s">
        <v>1752</v>
      </c>
      <c r="C901" s="119"/>
      <c r="D901" s="49">
        <v>9000</v>
      </c>
      <c r="E901" s="26" t="s">
        <v>935</v>
      </c>
      <c r="F901" s="5"/>
      <c r="G901" s="5"/>
      <c r="H901" s="101">
        <f t="shared" si="14"/>
        <v>901</v>
      </c>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c r="GQ901" s="5"/>
      <c r="GR901" s="5"/>
      <c r="GS901" s="5"/>
      <c r="GT901" s="5"/>
      <c r="GU901" s="5"/>
    </row>
    <row r="902" spans="1:205" ht="30" customHeight="1">
      <c r="A902" s="42" t="s">
        <v>359</v>
      </c>
      <c r="B902" s="119" t="s">
        <v>2136</v>
      </c>
      <c r="C902" s="119"/>
      <c r="D902" s="49">
        <v>17000</v>
      </c>
      <c r="E902" s="26" t="s">
        <v>935</v>
      </c>
      <c r="F902" s="5"/>
      <c r="G902" s="5"/>
      <c r="H902" s="101">
        <f t="shared" si="14"/>
        <v>902</v>
      </c>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c r="GQ902" s="5"/>
      <c r="GR902" s="5"/>
      <c r="GS902" s="5"/>
      <c r="GT902" s="5"/>
      <c r="GU902" s="5"/>
    </row>
    <row r="903" spans="1:205" ht="15" customHeight="1">
      <c r="A903" s="126" t="s">
        <v>679</v>
      </c>
      <c r="B903" s="126"/>
      <c r="C903" s="126"/>
      <c r="D903" s="126"/>
      <c r="E903" s="126"/>
      <c r="F903" s="5"/>
      <c r="G903" s="5"/>
      <c r="H903" s="101">
        <f t="shared" si="14"/>
        <v>903</v>
      </c>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row>
    <row r="904" spans="1:205" ht="15" customHeight="1">
      <c r="A904" s="42" t="s">
        <v>680</v>
      </c>
      <c r="B904" s="121" t="s">
        <v>1924</v>
      </c>
      <c r="C904" s="121"/>
      <c r="D904" s="50">
        <v>6700</v>
      </c>
      <c r="E904" s="26" t="s">
        <v>2108</v>
      </c>
      <c r="H904" s="101">
        <f t="shared" si="14"/>
        <v>904</v>
      </c>
      <c r="GV904" s="17"/>
      <c r="GW904" s="17"/>
    </row>
    <row r="905" spans="1:205">
      <c r="A905" s="42" t="s">
        <v>681</v>
      </c>
      <c r="B905" s="121" t="s">
        <v>2089</v>
      </c>
      <c r="C905" s="121"/>
      <c r="D905" s="50">
        <v>8000</v>
      </c>
      <c r="E905" s="26" t="s">
        <v>2108</v>
      </c>
      <c r="H905" s="101">
        <f t="shared" si="14"/>
        <v>905</v>
      </c>
      <c r="GV905" s="9"/>
      <c r="GW905" s="9"/>
    </row>
    <row r="906" spans="1:205">
      <c r="A906" s="42" t="s">
        <v>682</v>
      </c>
      <c r="B906" s="121" t="s">
        <v>2090</v>
      </c>
      <c r="C906" s="121"/>
      <c r="D906" s="50">
        <v>6850</v>
      </c>
      <c r="E906" s="26" t="s">
        <v>2108</v>
      </c>
      <c r="H906" s="101">
        <f t="shared" si="14"/>
        <v>906</v>
      </c>
    </row>
    <row r="907" spans="1:205" s="2" customFormat="1">
      <c r="A907" s="42" t="s">
        <v>683</v>
      </c>
      <c r="B907" s="121" t="s">
        <v>2091</v>
      </c>
      <c r="C907" s="121"/>
      <c r="D907" s="50">
        <v>8000</v>
      </c>
      <c r="E907" s="26" t="s">
        <v>2108</v>
      </c>
      <c r="H907" s="101">
        <f t="shared" si="14"/>
        <v>907</v>
      </c>
    </row>
    <row r="908" spans="1:205" s="2" customFormat="1">
      <c r="A908" s="42" t="s">
        <v>684</v>
      </c>
      <c r="B908" s="121" t="s">
        <v>2158</v>
      </c>
      <c r="C908" s="121"/>
      <c r="D908" s="50">
        <v>6850</v>
      </c>
      <c r="E908" s="26" t="s">
        <v>2108</v>
      </c>
      <c r="H908" s="101">
        <f t="shared" si="14"/>
        <v>908</v>
      </c>
    </row>
    <row r="909" spans="1:205" s="2" customFormat="1">
      <c r="A909" s="42" t="s">
        <v>685</v>
      </c>
      <c r="B909" s="121" t="s">
        <v>2159</v>
      </c>
      <c r="C909" s="121"/>
      <c r="D909" s="50">
        <v>8000</v>
      </c>
      <c r="E909" s="26" t="s">
        <v>2108</v>
      </c>
      <c r="H909" s="101">
        <f t="shared" si="14"/>
        <v>909</v>
      </c>
    </row>
    <row r="910" spans="1:205" s="2" customFormat="1">
      <c r="A910" s="42" t="s">
        <v>686</v>
      </c>
      <c r="B910" s="121" t="s">
        <v>2092</v>
      </c>
      <c r="C910" s="121"/>
      <c r="D910" s="50">
        <v>7000</v>
      </c>
      <c r="E910" s="26" t="s">
        <v>2108</v>
      </c>
      <c r="H910" s="101">
        <f t="shared" si="14"/>
        <v>910</v>
      </c>
    </row>
    <row r="911" spans="1:205" s="2" customFormat="1">
      <c r="A911" s="42" t="s">
        <v>687</v>
      </c>
      <c r="B911" s="121" t="s">
        <v>2093</v>
      </c>
      <c r="C911" s="121"/>
      <c r="D911" s="50">
        <v>7700</v>
      </c>
      <c r="E911" s="26" t="s">
        <v>2108</v>
      </c>
      <c r="H911" s="101">
        <f t="shared" si="14"/>
        <v>911</v>
      </c>
    </row>
    <row r="912" spans="1:205" s="2" customFormat="1" ht="18.75">
      <c r="A912" s="42" t="s">
        <v>688</v>
      </c>
      <c r="B912" s="121" t="s">
        <v>2094</v>
      </c>
      <c r="C912" s="121"/>
      <c r="D912" s="50">
        <v>6500</v>
      </c>
      <c r="E912" s="26" t="s">
        <v>2108</v>
      </c>
      <c r="F912" s="66"/>
      <c r="G912" s="66"/>
      <c r="H912" s="101">
        <f t="shared" si="14"/>
        <v>912</v>
      </c>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c r="AP912" s="66"/>
      <c r="AQ912" s="66"/>
      <c r="AR912" s="66"/>
      <c r="AS912" s="66"/>
      <c r="AT912" s="66"/>
      <c r="AU912" s="66"/>
      <c r="AV912" s="66"/>
      <c r="AW912" s="66"/>
      <c r="AX912" s="66"/>
      <c r="AY912" s="66"/>
      <c r="AZ912" s="66"/>
      <c r="BA912" s="66"/>
      <c r="BB912" s="66"/>
      <c r="BC912" s="66"/>
      <c r="BD912" s="66"/>
      <c r="BE912" s="66"/>
      <c r="BF912" s="66"/>
      <c r="BG912" s="66"/>
      <c r="BH912" s="66"/>
      <c r="BI912" s="66"/>
      <c r="BJ912" s="66"/>
      <c r="BK912" s="66"/>
      <c r="BL912" s="66"/>
      <c r="BM912" s="66"/>
      <c r="BN912" s="66"/>
      <c r="BO912" s="66"/>
      <c r="BP912" s="66"/>
      <c r="BQ912" s="66"/>
      <c r="BR912" s="66"/>
      <c r="BS912" s="66"/>
      <c r="BT912" s="66"/>
      <c r="BU912" s="66"/>
      <c r="BV912" s="66"/>
      <c r="BW912" s="66"/>
      <c r="BX912" s="66"/>
      <c r="BY912" s="66"/>
      <c r="BZ912" s="66"/>
      <c r="CA912" s="66"/>
      <c r="CB912" s="66"/>
      <c r="CC912" s="66"/>
      <c r="CD912" s="66"/>
      <c r="CE912" s="66"/>
      <c r="CF912" s="66"/>
      <c r="CG912" s="66"/>
      <c r="CH912" s="66"/>
      <c r="CI912" s="66"/>
      <c r="CJ912" s="66"/>
      <c r="CK912" s="66"/>
      <c r="CL912" s="66"/>
      <c r="CM912" s="66"/>
      <c r="CN912" s="66"/>
      <c r="CO912" s="66"/>
      <c r="CP912" s="66"/>
      <c r="CQ912" s="66"/>
      <c r="CR912" s="66"/>
      <c r="CS912" s="66"/>
      <c r="CT912" s="66"/>
      <c r="CU912" s="66"/>
      <c r="CV912" s="66"/>
      <c r="CW912" s="66"/>
      <c r="CX912" s="66"/>
      <c r="CY912" s="66"/>
      <c r="CZ912" s="66"/>
      <c r="DA912" s="66"/>
      <c r="DB912" s="66"/>
      <c r="DC912" s="66"/>
      <c r="DD912" s="66"/>
      <c r="DE912" s="66"/>
      <c r="DF912" s="66"/>
      <c r="DG912" s="66"/>
      <c r="DH912" s="66"/>
      <c r="DI912" s="66"/>
      <c r="DJ912" s="66"/>
      <c r="DK912" s="66"/>
      <c r="DL912" s="66"/>
      <c r="DM912" s="66"/>
      <c r="DN912" s="66"/>
      <c r="DO912" s="66"/>
      <c r="DP912" s="66"/>
      <c r="DQ912" s="66"/>
      <c r="DR912" s="66"/>
      <c r="DS912" s="66"/>
      <c r="DT912" s="66"/>
      <c r="DU912" s="66"/>
      <c r="DV912" s="66"/>
      <c r="DW912" s="66"/>
      <c r="DX912" s="66"/>
      <c r="DY912" s="66"/>
      <c r="DZ912" s="66"/>
      <c r="EA912" s="66"/>
      <c r="EB912" s="66"/>
      <c r="EC912" s="66"/>
      <c r="ED912" s="66"/>
      <c r="EE912" s="66"/>
      <c r="EF912" s="66"/>
      <c r="EG912" s="66"/>
      <c r="EH912" s="66"/>
      <c r="EI912" s="66"/>
      <c r="EJ912" s="66"/>
      <c r="EK912" s="66"/>
      <c r="EL912" s="66"/>
      <c r="EM912" s="66"/>
      <c r="EN912" s="66"/>
      <c r="EO912" s="66"/>
      <c r="EP912" s="66"/>
      <c r="EQ912" s="66"/>
      <c r="ER912" s="66"/>
      <c r="ES912" s="66"/>
      <c r="ET912" s="66"/>
      <c r="EU912" s="66"/>
      <c r="EV912" s="66"/>
      <c r="EW912" s="66"/>
      <c r="EX912" s="66"/>
      <c r="EY912" s="66"/>
      <c r="EZ912" s="66"/>
      <c r="FA912" s="66"/>
      <c r="FB912" s="66"/>
      <c r="FC912" s="66"/>
      <c r="FD912" s="66"/>
      <c r="FE912" s="66"/>
      <c r="FF912" s="66"/>
      <c r="FG912" s="66"/>
      <c r="FH912" s="66"/>
      <c r="FI912" s="66"/>
      <c r="FJ912" s="66"/>
      <c r="FK912" s="66"/>
      <c r="FL912" s="66"/>
      <c r="FM912" s="66"/>
      <c r="FN912" s="66"/>
      <c r="FO912" s="66"/>
      <c r="FP912" s="66"/>
      <c r="FQ912" s="66"/>
      <c r="FR912" s="66"/>
      <c r="FS912" s="66"/>
      <c r="FT912" s="66"/>
      <c r="FU912" s="66"/>
      <c r="FV912" s="66"/>
      <c r="FW912" s="66"/>
      <c r="FX912" s="66"/>
      <c r="FY912" s="66"/>
      <c r="FZ912" s="66"/>
      <c r="GA912" s="66"/>
      <c r="GB912" s="66"/>
      <c r="GC912" s="66"/>
      <c r="GD912" s="66"/>
      <c r="GE912" s="66"/>
      <c r="GF912" s="66"/>
      <c r="GG912" s="66"/>
      <c r="GH912" s="66"/>
      <c r="GI912" s="66"/>
      <c r="GJ912" s="66"/>
      <c r="GK912" s="66"/>
      <c r="GL912" s="66"/>
      <c r="GM912" s="66"/>
      <c r="GN912" s="66"/>
      <c r="GO912" s="66"/>
      <c r="GP912" s="66"/>
      <c r="GQ912" s="66"/>
      <c r="GR912" s="66"/>
      <c r="GS912" s="66"/>
      <c r="GT912" s="66"/>
      <c r="GU912" s="66"/>
    </row>
    <row r="913" spans="1:203" s="2" customFormat="1">
      <c r="A913" s="42" t="s">
        <v>689</v>
      </c>
      <c r="B913" s="121" t="s">
        <v>2095</v>
      </c>
      <c r="C913" s="121"/>
      <c r="D913" s="50">
        <v>7800</v>
      </c>
      <c r="E913" s="26" t="s">
        <v>2108</v>
      </c>
      <c r="F913" s="36"/>
      <c r="G913" s="36"/>
      <c r="H913" s="101">
        <f t="shared" si="14"/>
        <v>913</v>
      </c>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c r="BE913" s="36"/>
      <c r="BF913" s="36"/>
      <c r="BG913" s="36"/>
      <c r="BH913" s="36"/>
      <c r="BI913" s="36"/>
      <c r="BJ913" s="36"/>
      <c r="BK913" s="36"/>
      <c r="BL913" s="36"/>
      <c r="BM913" s="36"/>
      <c r="BN913" s="36"/>
      <c r="BO913" s="36"/>
      <c r="BP913" s="36"/>
      <c r="BQ913" s="36"/>
      <c r="BR913" s="36"/>
      <c r="BS913" s="36"/>
      <c r="BT913" s="36"/>
      <c r="BU913" s="36"/>
      <c r="BV913" s="36"/>
      <c r="BW913" s="36"/>
      <c r="BX913" s="36"/>
      <c r="BY913" s="36"/>
      <c r="BZ913" s="36"/>
      <c r="CA913" s="36"/>
      <c r="CB913" s="36"/>
      <c r="CC913" s="36"/>
      <c r="CD913" s="36"/>
      <c r="CE913" s="36"/>
      <c r="CF913" s="36"/>
      <c r="CG913" s="36"/>
      <c r="CH913" s="36"/>
      <c r="CI913" s="36"/>
      <c r="CJ913" s="36"/>
      <c r="CK913" s="36"/>
      <c r="CL913" s="36"/>
      <c r="CM913" s="36"/>
      <c r="CN913" s="36"/>
      <c r="CO913" s="36"/>
      <c r="CP913" s="36"/>
      <c r="CQ913" s="36"/>
      <c r="CR913" s="36"/>
      <c r="CS913" s="36"/>
      <c r="CT913" s="36"/>
      <c r="CU913" s="36"/>
      <c r="CV913" s="36"/>
      <c r="CW913" s="36"/>
      <c r="CX913" s="36"/>
      <c r="CY913" s="36"/>
      <c r="CZ913" s="36"/>
      <c r="DA913" s="36"/>
      <c r="DB913" s="36"/>
      <c r="DC913" s="36"/>
      <c r="DD913" s="36"/>
      <c r="DE913" s="36"/>
      <c r="DF913" s="36"/>
      <c r="DG913" s="36"/>
      <c r="DH913" s="36"/>
      <c r="DI913" s="36"/>
      <c r="DJ913" s="36"/>
      <c r="DK913" s="36"/>
      <c r="DL913" s="36"/>
      <c r="DM913" s="36"/>
      <c r="DN913" s="36"/>
      <c r="DO913" s="36"/>
      <c r="DP913" s="36"/>
      <c r="DQ913" s="36"/>
      <c r="DR913" s="36"/>
      <c r="DS913" s="36"/>
      <c r="DT913" s="36"/>
      <c r="DU913" s="36"/>
      <c r="DV913" s="36"/>
      <c r="DW913" s="36"/>
      <c r="DX913" s="36"/>
      <c r="DY913" s="36"/>
      <c r="DZ913" s="36"/>
      <c r="EA913" s="36"/>
      <c r="EB913" s="36"/>
      <c r="EC913" s="36"/>
      <c r="ED913" s="36"/>
      <c r="EE913" s="36"/>
      <c r="EF913" s="36"/>
      <c r="EG913" s="36"/>
      <c r="EH913" s="36"/>
      <c r="EI913" s="36"/>
      <c r="EJ913" s="36"/>
      <c r="EK913" s="36"/>
      <c r="EL913" s="36"/>
      <c r="EM913" s="36"/>
      <c r="EN913" s="36"/>
      <c r="EO913" s="36"/>
      <c r="EP913" s="36"/>
      <c r="EQ913" s="36"/>
      <c r="ER913" s="36"/>
      <c r="ES913" s="36"/>
      <c r="ET913" s="36"/>
      <c r="EU913" s="36"/>
      <c r="EV913" s="36"/>
      <c r="EW913" s="36"/>
      <c r="EX913" s="36"/>
      <c r="EY913" s="36"/>
      <c r="EZ913" s="36"/>
      <c r="FA913" s="36"/>
      <c r="FB913" s="36"/>
      <c r="FC913" s="36"/>
      <c r="FD913" s="36"/>
      <c r="FE913" s="36"/>
      <c r="FF913" s="36"/>
      <c r="FG913" s="36"/>
      <c r="FH913" s="36"/>
      <c r="FI913" s="36"/>
      <c r="FJ913" s="36"/>
      <c r="FK913" s="36"/>
      <c r="FL913" s="36"/>
      <c r="FM913" s="36"/>
      <c r="FN913" s="36"/>
      <c r="FO913" s="36"/>
      <c r="FP913" s="36"/>
      <c r="FQ913" s="36"/>
      <c r="FR913" s="36"/>
      <c r="FS913" s="36"/>
      <c r="FT913" s="36"/>
      <c r="FU913" s="36"/>
      <c r="FV913" s="36"/>
      <c r="FW913" s="36"/>
      <c r="FX913" s="36"/>
      <c r="FY913" s="36"/>
      <c r="FZ913" s="36"/>
      <c r="GA913" s="36"/>
      <c r="GB913" s="36"/>
      <c r="GC913" s="36"/>
      <c r="GD913" s="36"/>
      <c r="GE913" s="36"/>
      <c r="GF913" s="36"/>
      <c r="GG913" s="36"/>
      <c r="GH913" s="36"/>
      <c r="GI913" s="36"/>
      <c r="GJ913" s="36"/>
      <c r="GK913" s="36"/>
      <c r="GL913" s="36"/>
      <c r="GM913" s="36"/>
      <c r="GN913" s="36"/>
      <c r="GO913" s="36"/>
      <c r="GP913" s="36"/>
      <c r="GQ913" s="36"/>
      <c r="GR913" s="36"/>
      <c r="GS913" s="36"/>
      <c r="GT913" s="36"/>
      <c r="GU913" s="36"/>
    </row>
    <row r="914" spans="1:203" s="2" customFormat="1" ht="26.1" customHeight="1">
      <c r="A914" s="42" t="s">
        <v>690</v>
      </c>
      <c r="B914" s="121" t="s">
        <v>2096</v>
      </c>
      <c r="C914" s="121"/>
      <c r="D914" s="50">
        <v>12000</v>
      </c>
      <c r="E914" s="26" t="s">
        <v>2108</v>
      </c>
      <c r="H914" s="101">
        <f t="shared" si="14"/>
        <v>914</v>
      </c>
    </row>
    <row r="915" spans="1:203" s="2" customFormat="1" ht="26.1" customHeight="1">
      <c r="A915" s="42" t="s">
        <v>1483</v>
      </c>
      <c r="B915" s="121" t="s">
        <v>2097</v>
      </c>
      <c r="C915" s="121"/>
      <c r="D915" s="50">
        <v>12000</v>
      </c>
      <c r="E915" s="26" t="s">
        <v>2108</v>
      </c>
      <c r="H915" s="101">
        <f t="shared" si="14"/>
        <v>915</v>
      </c>
    </row>
    <row r="916" spans="1:203" s="2" customFormat="1" ht="26.1" customHeight="1">
      <c r="A916" s="42" t="s">
        <v>1484</v>
      </c>
      <c r="B916" s="121" t="s">
        <v>2098</v>
      </c>
      <c r="C916" s="121"/>
      <c r="D916" s="50">
        <v>12000</v>
      </c>
      <c r="E916" s="26" t="s">
        <v>2108</v>
      </c>
      <c r="H916" s="101">
        <f t="shared" si="14"/>
        <v>916</v>
      </c>
    </row>
    <row r="917" spans="1:203" s="2" customFormat="1">
      <c r="A917" s="42" t="s">
        <v>691</v>
      </c>
      <c r="B917" s="121" t="s">
        <v>2099</v>
      </c>
      <c r="C917" s="121"/>
      <c r="D917" s="50">
        <v>6500</v>
      </c>
      <c r="E917" s="26" t="s">
        <v>2108</v>
      </c>
      <c r="H917" s="101">
        <f t="shared" si="14"/>
        <v>917</v>
      </c>
    </row>
    <row r="918" spans="1:203" s="2" customFormat="1">
      <c r="A918" s="42" t="s">
        <v>692</v>
      </c>
      <c r="B918" s="121" t="s">
        <v>2100</v>
      </c>
      <c r="C918" s="121"/>
      <c r="D918" s="50">
        <v>8000</v>
      </c>
      <c r="E918" s="26" t="s">
        <v>2108</v>
      </c>
      <c r="H918" s="101">
        <f t="shared" si="14"/>
        <v>918</v>
      </c>
    </row>
    <row r="919" spans="1:203" s="2" customFormat="1">
      <c r="A919" s="42" t="s">
        <v>693</v>
      </c>
      <c r="B919" s="121" t="s">
        <v>2101</v>
      </c>
      <c r="C919" s="121"/>
      <c r="D919" s="50">
        <v>12000</v>
      </c>
      <c r="E919" s="26" t="s">
        <v>2108</v>
      </c>
      <c r="H919" s="101">
        <f t="shared" si="14"/>
        <v>919</v>
      </c>
    </row>
    <row r="920" spans="1:203" s="2" customFormat="1">
      <c r="A920" s="42" t="s">
        <v>694</v>
      </c>
      <c r="B920" s="121" t="s">
        <v>2102</v>
      </c>
      <c r="C920" s="121"/>
      <c r="D920" s="50">
        <v>8000</v>
      </c>
      <c r="E920" s="26" t="s">
        <v>2108</v>
      </c>
      <c r="H920" s="101">
        <f t="shared" si="14"/>
        <v>920</v>
      </c>
    </row>
    <row r="921" spans="1:203" s="2" customFormat="1">
      <c r="A921" s="42" t="s">
        <v>695</v>
      </c>
      <c r="B921" s="121" t="s">
        <v>2103</v>
      </c>
      <c r="C921" s="121"/>
      <c r="D921" s="50">
        <v>6000</v>
      </c>
      <c r="E921" s="26" t="s">
        <v>2108</v>
      </c>
      <c r="H921" s="101">
        <f t="shared" si="14"/>
        <v>921</v>
      </c>
    </row>
    <row r="922" spans="1:203" s="2" customFormat="1">
      <c r="A922" s="42" t="s">
        <v>696</v>
      </c>
      <c r="B922" s="121" t="s">
        <v>2104</v>
      </c>
      <c r="C922" s="121"/>
      <c r="D922" s="50">
        <v>7000</v>
      </c>
      <c r="E922" s="26" t="s">
        <v>2108</v>
      </c>
      <c r="H922" s="101">
        <f t="shared" si="14"/>
        <v>922</v>
      </c>
    </row>
    <row r="923" spans="1:203" s="2" customFormat="1">
      <c r="A923" s="42" t="s">
        <v>697</v>
      </c>
      <c r="B923" s="121" t="s">
        <v>2105</v>
      </c>
      <c r="C923" s="121"/>
      <c r="D923" s="50">
        <v>28000</v>
      </c>
      <c r="E923" s="26" t="s">
        <v>2108</v>
      </c>
      <c r="H923" s="101">
        <f t="shared" si="14"/>
        <v>923</v>
      </c>
    </row>
    <row r="924" spans="1:203" s="2" customFormat="1">
      <c r="A924" s="42" t="s">
        <v>698</v>
      </c>
      <c r="B924" s="121" t="s">
        <v>2106</v>
      </c>
      <c r="C924" s="121"/>
      <c r="D924" s="50">
        <v>12000</v>
      </c>
      <c r="E924" s="26" t="s">
        <v>2108</v>
      </c>
      <c r="H924" s="101">
        <f t="shared" si="14"/>
        <v>924</v>
      </c>
    </row>
    <row r="925" spans="1:203" s="2" customFormat="1" ht="26.1" customHeight="1">
      <c r="A925" s="42" t="s">
        <v>779</v>
      </c>
      <c r="B925" s="121" t="s">
        <v>2107</v>
      </c>
      <c r="C925" s="121"/>
      <c r="D925" s="50">
        <v>12000</v>
      </c>
      <c r="E925" s="26" t="s">
        <v>2108</v>
      </c>
      <c r="H925" s="101">
        <f t="shared" si="14"/>
        <v>925</v>
      </c>
    </row>
    <row r="926" spans="1:203" s="2" customFormat="1" ht="15" customHeight="1">
      <c r="A926" s="136" t="s">
        <v>1827</v>
      </c>
      <c r="B926" s="136"/>
      <c r="C926" s="136"/>
      <c r="D926" s="136"/>
      <c r="E926" s="136"/>
      <c r="H926" s="101">
        <f t="shared" si="14"/>
        <v>926</v>
      </c>
    </row>
    <row r="927" spans="1:203" s="2" customFormat="1" ht="15" customHeight="1">
      <c r="A927" s="126" t="s">
        <v>699</v>
      </c>
      <c r="B927" s="126"/>
      <c r="C927" s="126"/>
      <c r="D927" s="126"/>
      <c r="E927" s="126"/>
      <c r="H927" s="101">
        <f t="shared" si="14"/>
        <v>927</v>
      </c>
    </row>
    <row r="928" spans="1:203" s="2" customFormat="1" ht="26.1" customHeight="1">
      <c r="A928" s="42" t="s">
        <v>700</v>
      </c>
      <c r="B928" s="121" t="s">
        <v>1753</v>
      </c>
      <c r="C928" s="121"/>
      <c r="D928" s="49">
        <v>13000</v>
      </c>
      <c r="E928" s="26" t="s">
        <v>1335</v>
      </c>
      <c r="H928" s="101">
        <f t="shared" si="14"/>
        <v>928</v>
      </c>
    </row>
    <row r="929" spans="1:205" ht="15" customHeight="1">
      <c r="A929" s="126" t="s">
        <v>701</v>
      </c>
      <c r="B929" s="126"/>
      <c r="C929" s="126"/>
      <c r="D929" s="126"/>
      <c r="E929" s="126"/>
      <c r="H929" s="101">
        <f t="shared" si="14"/>
        <v>929</v>
      </c>
    </row>
    <row r="930" spans="1:205" ht="34.5" customHeight="1">
      <c r="A930" s="42" t="s">
        <v>702</v>
      </c>
      <c r="B930" s="131" t="s">
        <v>1754</v>
      </c>
      <c r="C930" s="131"/>
      <c r="D930" s="49">
        <v>17000</v>
      </c>
      <c r="E930" s="26" t="s">
        <v>1336</v>
      </c>
      <c r="H930" s="101">
        <f t="shared" si="14"/>
        <v>930</v>
      </c>
    </row>
    <row r="931" spans="1:205" ht="32.25" customHeight="1">
      <c r="A931" s="42" t="s">
        <v>703</v>
      </c>
      <c r="B931" s="131" t="s">
        <v>1755</v>
      </c>
      <c r="C931" s="131"/>
      <c r="D931" s="49">
        <v>20000</v>
      </c>
      <c r="E931" s="26" t="s">
        <v>1336</v>
      </c>
      <c r="H931" s="101">
        <f t="shared" si="14"/>
        <v>931</v>
      </c>
    </row>
    <row r="932" spans="1:205" s="5" customFormat="1">
      <c r="A932" s="126" t="s">
        <v>704</v>
      </c>
      <c r="B932" s="126"/>
      <c r="C932" s="126"/>
      <c r="D932" s="126"/>
      <c r="E932" s="126"/>
      <c r="H932" s="101">
        <f t="shared" si="14"/>
        <v>932</v>
      </c>
    </row>
    <row r="933" spans="1:205">
      <c r="A933" s="42" t="s">
        <v>777</v>
      </c>
      <c r="B933" s="121" t="s">
        <v>1756</v>
      </c>
      <c r="C933" s="121"/>
      <c r="D933" s="49">
        <v>26500</v>
      </c>
      <c r="E933" s="26" t="s">
        <v>1336</v>
      </c>
      <c r="H933" s="101">
        <f t="shared" si="14"/>
        <v>933</v>
      </c>
    </row>
    <row r="934" spans="1:205">
      <c r="A934" s="126" t="s">
        <v>705</v>
      </c>
      <c r="B934" s="126"/>
      <c r="C934" s="126"/>
      <c r="D934" s="126"/>
      <c r="E934" s="126"/>
      <c r="H934" s="101">
        <f t="shared" si="14"/>
        <v>934</v>
      </c>
      <c r="GV934" s="2"/>
      <c r="GW934" s="2"/>
    </row>
    <row r="935" spans="1:205">
      <c r="A935" s="42" t="s">
        <v>706</v>
      </c>
      <c r="B935" s="121" t="s">
        <v>1757</v>
      </c>
      <c r="C935" s="121"/>
      <c r="D935" s="49">
        <v>20000</v>
      </c>
      <c r="E935" s="26" t="s">
        <v>1336</v>
      </c>
      <c r="H935" s="101">
        <f t="shared" si="14"/>
        <v>935</v>
      </c>
    </row>
    <row r="936" spans="1:205">
      <c r="A936" s="126" t="s">
        <v>707</v>
      </c>
      <c r="B936" s="126"/>
      <c r="C936" s="126"/>
      <c r="D936" s="126"/>
      <c r="E936" s="126"/>
      <c r="H936" s="101">
        <f t="shared" si="14"/>
        <v>936</v>
      </c>
    </row>
    <row r="937" spans="1:205">
      <c r="A937" s="42" t="s">
        <v>708</v>
      </c>
      <c r="B937" s="121" t="s">
        <v>1758</v>
      </c>
      <c r="C937" s="121"/>
      <c r="D937" s="49">
        <v>20000</v>
      </c>
      <c r="E937" s="26" t="s">
        <v>1336</v>
      </c>
      <c r="H937" s="101">
        <f t="shared" si="14"/>
        <v>937</v>
      </c>
    </row>
    <row r="938" spans="1:205" ht="15" customHeight="1">
      <c r="A938" s="126" t="s">
        <v>709</v>
      </c>
      <c r="B938" s="126"/>
      <c r="C938" s="126"/>
      <c r="D938" s="126"/>
      <c r="E938" s="126"/>
      <c r="H938" s="101">
        <f t="shared" si="14"/>
        <v>938</v>
      </c>
    </row>
    <row r="939" spans="1:205" ht="26.1" customHeight="1">
      <c r="A939" s="42" t="s">
        <v>710</v>
      </c>
      <c r="B939" s="121" t="s">
        <v>1759</v>
      </c>
      <c r="C939" s="121"/>
      <c r="D939" s="49">
        <v>13000</v>
      </c>
      <c r="E939" s="26" t="s">
        <v>1336</v>
      </c>
      <c r="H939" s="101">
        <f t="shared" si="14"/>
        <v>939</v>
      </c>
    </row>
    <row r="940" spans="1:205" ht="26.1" customHeight="1">
      <c r="A940" s="42" t="s">
        <v>711</v>
      </c>
      <c r="B940" s="121" t="s">
        <v>1760</v>
      </c>
      <c r="C940" s="121"/>
      <c r="D940" s="49">
        <v>16000</v>
      </c>
      <c r="E940" s="26" t="s">
        <v>1336</v>
      </c>
      <c r="H940" s="101">
        <f t="shared" si="14"/>
        <v>940</v>
      </c>
    </row>
    <row r="941" spans="1:205" s="5" customFormat="1">
      <c r="A941" s="126" t="s">
        <v>712</v>
      </c>
      <c r="B941" s="126"/>
      <c r="C941" s="126"/>
      <c r="D941" s="126"/>
      <c r="E941" s="126"/>
      <c r="H941" s="101">
        <f t="shared" si="14"/>
        <v>941</v>
      </c>
    </row>
    <row r="942" spans="1:205">
      <c r="A942" s="42" t="s">
        <v>713</v>
      </c>
      <c r="B942" s="121" t="s">
        <v>1761</v>
      </c>
      <c r="C942" s="121"/>
      <c r="D942" s="49">
        <v>26000</v>
      </c>
      <c r="E942" s="26" t="s">
        <v>1336</v>
      </c>
      <c r="F942" s="2"/>
      <c r="G942" s="2"/>
      <c r="H942" s="101">
        <f t="shared" si="14"/>
        <v>942</v>
      </c>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row>
    <row r="943" spans="1:205">
      <c r="A943" s="126" t="s">
        <v>714</v>
      </c>
      <c r="B943" s="126"/>
      <c r="C943" s="126"/>
      <c r="D943" s="126"/>
      <c r="E943" s="126"/>
      <c r="H943" s="101">
        <f t="shared" si="14"/>
        <v>943</v>
      </c>
      <c r="GV943" s="2"/>
      <c r="GW943" s="2"/>
    </row>
    <row r="944" spans="1:205" s="5" customFormat="1">
      <c r="A944" s="42" t="s">
        <v>715</v>
      </c>
      <c r="B944" s="121" t="s">
        <v>1762</v>
      </c>
      <c r="C944" s="121"/>
      <c r="D944" s="49">
        <v>20000</v>
      </c>
      <c r="E944" s="26" t="s">
        <v>1336</v>
      </c>
      <c r="H944" s="101">
        <f t="shared" si="14"/>
        <v>944</v>
      </c>
    </row>
    <row r="945" spans="1:203" s="5" customFormat="1">
      <c r="A945" s="42" t="s">
        <v>716</v>
      </c>
      <c r="B945" s="121" t="s">
        <v>1763</v>
      </c>
      <c r="C945" s="121"/>
      <c r="D945" s="49">
        <v>13000</v>
      </c>
      <c r="E945" s="26" t="s">
        <v>1335</v>
      </c>
      <c r="H945" s="101">
        <f t="shared" si="14"/>
        <v>945</v>
      </c>
    </row>
    <row r="946" spans="1:203" s="5" customFormat="1">
      <c r="A946" s="126" t="s">
        <v>717</v>
      </c>
      <c r="B946" s="126"/>
      <c r="C946" s="126"/>
      <c r="D946" s="126"/>
      <c r="E946" s="126"/>
      <c r="H946" s="101">
        <f t="shared" si="14"/>
        <v>946</v>
      </c>
    </row>
    <row r="947" spans="1:203" s="5" customFormat="1">
      <c r="A947" s="42" t="s">
        <v>718</v>
      </c>
      <c r="B947" s="121" t="s">
        <v>1764</v>
      </c>
      <c r="C947" s="121"/>
      <c r="D947" s="49">
        <v>16500</v>
      </c>
      <c r="E947" s="26" t="s">
        <v>1336</v>
      </c>
      <c r="H947" s="101">
        <f t="shared" si="14"/>
        <v>947</v>
      </c>
    </row>
    <row r="948" spans="1:203" s="5" customFormat="1">
      <c r="A948" s="126" t="s">
        <v>719</v>
      </c>
      <c r="B948" s="126"/>
      <c r="C948" s="126"/>
      <c r="D948" s="126"/>
      <c r="E948" s="126"/>
      <c r="H948" s="101">
        <f t="shared" si="14"/>
        <v>948</v>
      </c>
    </row>
    <row r="949" spans="1:203" s="5" customFormat="1">
      <c r="A949" s="42" t="s">
        <v>720</v>
      </c>
      <c r="B949" s="121" t="s">
        <v>1765</v>
      </c>
      <c r="C949" s="121"/>
      <c r="D949" s="49">
        <v>13000</v>
      </c>
      <c r="E949" s="26" t="s">
        <v>1335</v>
      </c>
      <c r="H949" s="101">
        <f t="shared" si="14"/>
        <v>949</v>
      </c>
    </row>
    <row r="950" spans="1:203" s="5" customFormat="1">
      <c r="A950" s="126" t="s">
        <v>721</v>
      </c>
      <c r="B950" s="126"/>
      <c r="C950" s="126"/>
      <c r="D950" s="126"/>
      <c r="E950" s="126"/>
      <c r="H950" s="101">
        <f t="shared" si="14"/>
        <v>950</v>
      </c>
    </row>
    <row r="951" spans="1:203" s="5" customFormat="1">
      <c r="A951" s="42" t="s">
        <v>811</v>
      </c>
      <c r="B951" s="121" t="s">
        <v>1766</v>
      </c>
      <c r="C951" s="121"/>
      <c r="D951" s="49">
        <v>16200</v>
      </c>
      <c r="E951" s="26" t="s">
        <v>1336</v>
      </c>
      <c r="F951" s="2"/>
      <c r="G951" s="2"/>
      <c r="H951" s="101">
        <f t="shared" si="14"/>
        <v>951</v>
      </c>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row>
    <row r="952" spans="1:203" s="5" customFormat="1">
      <c r="A952" s="42" t="s">
        <v>722</v>
      </c>
      <c r="B952" s="121" t="s">
        <v>1767</v>
      </c>
      <c r="C952" s="121"/>
      <c r="D952" s="49">
        <v>24000</v>
      </c>
      <c r="E952" s="26" t="s">
        <v>1336</v>
      </c>
      <c r="H952" s="101">
        <f t="shared" si="14"/>
        <v>952</v>
      </c>
    </row>
    <row r="953" spans="1:203" s="5" customFormat="1">
      <c r="A953" s="126" t="s">
        <v>723</v>
      </c>
      <c r="B953" s="126"/>
      <c r="C953" s="126"/>
      <c r="D953" s="126"/>
      <c r="E953" s="126"/>
      <c r="H953" s="101">
        <f t="shared" si="14"/>
        <v>953</v>
      </c>
    </row>
    <row r="954" spans="1:203" s="5" customFormat="1">
      <c r="A954" s="42" t="s">
        <v>724</v>
      </c>
      <c r="B954" s="121" t="s">
        <v>1768</v>
      </c>
      <c r="C954" s="121"/>
      <c r="D954" s="49">
        <v>16000</v>
      </c>
      <c r="E954" s="26" t="s">
        <v>1336</v>
      </c>
      <c r="H954" s="101">
        <f t="shared" si="14"/>
        <v>954</v>
      </c>
    </row>
    <row r="955" spans="1:203" s="5" customFormat="1">
      <c r="A955" s="126" t="s">
        <v>725</v>
      </c>
      <c r="B955" s="126"/>
      <c r="C955" s="126"/>
      <c r="D955" s="126"/>
      <c r="E955" s="126"/>
      <c r="H955" s="101">
        <f t="shared" si="14"/>
        <v>955</v>
      </c>
    </row>
    <row r="956" spans="1:203">
      <c r="A956" s="42" t="s">
        <v>778</v>
      </c>
      <c r="B956" s="121" t="s">
        <v>1769</v>
      </c>
      <c r="C956" s="121"/>
      <c r="D956" s="49">
        <v>13000</v>
      </c>
      <c r="E956" s="26" t="s">
        <v>1335</v>
      </c>
      <c r="H956" s="101">
        <f t="shared" si="14"/>
        <v>956</v>
      </c>
    </row>
    <row r="957" spans="1:203">
      <c r="A957" s="126" t="s">
        <v>726</v>
      </c>
      <c r="B957" s="126"/>
      <c r="C957" s="126"/>
      <c r="D957" s="126"/>
      <c r="E957" s="126"/>
      <c r="H957" s="101">
        <f t="shared" si="14"/>
        <v>957</v>
      </c>
    </row>
    <row r="958" spans="1:203">
      <c r="A958" s="42" t="s">
        <v>727</v>
      </c>
      <c r="B958" s="121" t="s">
        <v>1770</v>
      </c>
      <c r="C958" s="121"/>
      <c r="D958" s="49">
        <v>8000</v>
      </c>
      <c r="E958" s="26" t="s">
        <v>1335</v>
      </c>
      <c r="H958" s="101">
        <f t="shared" si="14"/>
        <v>958</v>
      </c>
    </row>
    <row r="959" spans="1:203">
      <c r="A959" s="42" t="s">
        <v>728</v>
      </c>
      <c r="B959" s="121" t="s">
        <v>1771</v>
      </c>
      <c r="C959" s="121"/>
      <c r="D959" s="49">
        <v>8000</v>
      </c>
      <c r="E959" s="26" t="s">
        <v>1335</v>
      </c>
      <c r="H959" s="101">
        <f t="shared" ref="H959:H1018" si="15">ROW(A959)</f>
        <v>959</v>
      </c>
    </row>
    <row r="960" spans="1:203">
      <c r="A960" s="126" t="s">
        <v>83</v>
      </c>
      <c r="B960" s="126"/>
      <c r="C960" s="126"/>
      <c r="D960" s="126"/>
      <c r="E960" s="126"/>
      <c r="H960" s="101">
        <f t="shared" si="15"/>
        <v>960</v>
      </c>
    </row>
    <row r="961" spans="1:205">
      <c r="A961" s="42" t="s">
        <v>729</v>
      </c>
      <c r="B961" s="121" t="s">
        <v>1772</v>
      </c>
      <c r="C961" s="121"/>
      <c r="D961" s="49">
        <v>16500</v>
      </c>
      <c r="E961" s="26" t="s">
        <v>1335</v>
      </c>
      <c r="H961" s="101">
        <f t="shared" si="15"/>
        <v>961</v>
      </c>
    </row>
    <row r="962" spans="1:205">
      <c r="A962" s="126" t="s">
        <v>730</v>
      </c>
      <c r="B962" s="126"/>
      <c r="C962" s="126"/>
      <c r="D962" s="126"/>
      <c r="E962" s="126"/>
      <c r="H962" s="101">
        <f t="shared" si="15"/>
        <v>962</v>
      </c>
    </row>
    <row r="963" spans="1:205">
      <c r="A963" s="42" t="s">
        <v>731</v>
      </c>
      <c r="B963" s="121" t="s">
        <v>1773</v>
      </c>
      <c r="C963" s="121"/>
      <c r="D963" s="49">
        <v>16000</v>
      </c>
      <c r="E963" s="26" t="s">
        <v>1336</v>
      </c>
      <c r="H963" s="101">
        <f t="shared" si="15"/>
        <v>963</v>
      </c>
    </row>
    <row r="964" spans="1:205" s="5" customFormat="1">
      <c r="A964" s="126" t="s">
        <v>732</v>
      </c>
      <c r="B964" s="126"/>
      <c r="C964" s="126"/>
      <c r="D964" s="126"/>
      <c r="E964" s="126"/>
      <c r="F964" s="1"/>
      <c r="G964" s="1"/>
      <c r="H964" s="101">
        <f t="shared" si="15"/>
        <v>964</v>
      </c>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row>
    <row r="965" spans="1:205" s="5" customFormat="1">
      <c r="A965" s="42" t="s">
        <v>733</v>
      </c>
      <c r="B965" s="121" t="s">
        <v>1774</v>
      </c>
      <c r="C965" s="121"/>
      <c r="D965" s="49">
        <v>26000</v>
      </c>
      <c r="E965" s="26" t="s">
        <v>1336</v>
      </c>
      <c r="F965" s="1"/>
      <c r="G965" s="1"/>
      <c r="H965" s="101">
        <f t="shared" si="15"/>
        <v>965</v>
      </c>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row>
    <row r="966" spans="1:205">
      <c r="A966" s="42" t="s">
        <v>734</v>
      </c>
      <c r="B966" s="121" t="s">
        <v>1775</v>
      </c>
      <c r="C966" s="121"/>
      <c r="D966" s="49">
        <v>54000</v>
      </c>
      <c r="E966" s="26" t="s">
        <v>1337</v>
      </c>
      <c r="H966" s="101">
        <f t="shared" si="15"/>
        <v>966</v>
      </c>
    </row>
    <row r="967" spans="1:205">
      <c r="A967" s="126" t="s">
        <v>735</v>
      </c>
      <c r="B967" s="126"/>
      <c r="C967" s="126"/>
      <c r="D967" s="126"/>
      <c r="E967" s="126"/>
      <c r="H967" s="101">
        <f t="shared" si="15"/>
        <v>967</v>
      </c>
    </row>
    <row r="968" spans="1:205">
      <c r="A968" s="42" t="s">
        <v>736</v>
      </c>
      <c r="B968" s="121" t="s">
        <v>1776</v>
      </c>
      <c r="C968" s="121"/>
      <c r="D968" s="49">
        <v>8000</v>
      </c>
      <c r="E968" s="26" t="s">
        <v>1335</v>
      </c>
      <c r="H968" s="101">
        <f t="shared" si="15"/>
        <v>968</v>
      </c>
    </row>
    <row r="969" spans="1:205">
      <c r="A969" s="42" t="s">
        <v>737</v>
      </c>
      <c r="B969" s="121" t="s">
        <v>1777</v>
      </c>
      <c r="C969" s="121"/>
      <c r="D969" s="49">
        <v>38000</v>
      </c>
      <c r="E969" s="26" t="s">
        <v>1336</v>
      </c>
      <c r="H969" s="101">
        <f t="shared" si="15"/>
        <v>969</v>
      </c>
    </row>
    <row r="970" spans="1:205">
      <c r="A970" s="126" t="s">
        <v>738</v>
      </c>
      <c r="B970" s="126"/>
      <c r="C970" s="126"/>
      <c r="D970" s="126"/>
      <c r="E970" s="126"/>
      <c r="H970" s="101">
        <f t="shared" si="15"/>
        <v>970</v>
      </c>
    </row>
    <row r="971" spans="1:205">
      <c r="A971" s="42" t="s">
        <v>739</v>
      </c>
      <c r="B971" s="121" t="s">
        <v>1778</v>
      </c>
      <c r="C971" s="121"/>
      <c r="D971" s="49">
        <v>20000</v>
      </c>
      <c r="E971" s="26" t="s">
        <v>1336</v>
      </c>
      <c r="H971" s="101">
        <f t="shared" si="15"/>
        <v>971</v>
      </c>
    </row>
    <row r="972" spans="1:205">
      <c r="A972" s="126" t="s">
        <v>740</v>
      </c>
      <c r="B972" s="126"/>
      <c r="C972" s="126"/>
      <c r="D972" s="126"/>
      <c r="E972" s="126"/>
      <c r="H972" s="101">
        <f t="shared" si="15"/>
        <v>972</v>
      </c>
    </row>
    <row r="973" spans="1:205">
      <c r="A973" s="42" t="s">
        <v>741</v>
      </c>
      <c r="B973" s="121" t="s">
        <v>1779</v>
      </c>
      <c r="C973" s="121"/>
      <c r="D973" s="49">
        <v>16500</v>
      </c>
      <c r="E973" s="26" t="s">
        <v>1335</v>
      </c>
      <c r="H973" s="101">
        <f t="shared" si="15"/>
        <v>973</v>
      </c>
    </row>
    <row r="974" spans="1:205">
      <c r="A974" s="148" t="s">
        <v>742</v>
      </c>
      <c r="B974" s="148"/>
      <c r="C974" s="148"/>
      <c r="D974" s="148"/>
      <c r="E974" s="148"/>
      <c r="H974" s="101">
        <f t="shared" si="15"/>
        <v>974</v>
      </c>
    </row>
    <row r="975" spans="1:205">
      <c r="A975" s="58" t="s">
        <v>743</v>
      </c>
      <c r="B975" s="137" t="s">
        <v>1780</v>
      </c>
      <c r="C975" s="137"/>
      <c r="D975" s="50">
        <v>8000</v>
      </c>
      <c r="E975" s="26" t="s">
        <v>1335</v>
      </c>
      <c r="H975" s="101">
        <f t="shared" si="15"/>
        <v>975</v>
      </c>
    </row>
    <row r="976" spans="1:205">
      <c r="A976" s="126" t="s">
        <v>744</v>
      </c>
      <c r="B976" s="126"/>
      <c r="C976" s="126"/>
      <c r="D976" s="126"/>
      <c r="E976" s="126"/>
      <c r="H976" s="101">
        <f t="shared" si="15"/>
        <v>976</v>
      </c>
    </row>
    <row r="977" spans="1:205">
      <c r="A977" s="42" t="s">
        <v>745</v>
      </c>
      <c r="B977" s="121" t="s">
        <v>1781</v>
      </c>
      <c r="C977" s="121"/>
      <c r="D977" s="49">
        <v>32000</v>
      </c>
      <c r="E977" s="26" t="s">
        <v>1336</v>
      </c>
      <c r="H977" s="101">
        <f t="shared" si="15"/>
        <v>977</v>
      </c>
    </row>
    <row r="978" spans="1:205">
      <c r="A978" s="126" t="s">
        <v>746</v>
      </c>
      <c r="B978" s="126"/>
      <c r="C978" s="126"/>
      <c r="D978" s="126"/>
      <c r="E978" s="126"/>
      <c r="H978" s="101">
        <f t="shared" si="15"/>
        <v>978</v>
      </c>
    </row>
    <row r="979" spans="1:205">
      <c r="A979" s="42" t="s">
        <v>747</v>
      </c>
      <c r="B979" s="121" t="s">
        <v>1782</v>
      </c>
      <c r="C979" s="121"/>
      <c r="D979" s="49">
        <v>13000</v>
      </c>
      <c r="E979" s="26" t="s">
        <v>1336</v>
      </c>
      <c r="H979" s="101">
        <f t="shared" si="15"/>
        <v>979</v>
      </c>
    </row>
    <row r="980" spans="1:205">
      <c r="A980" s="42" t="s">
        <v>748</v>
      </c>
      <c r="B980" s="121" t="s">
        <v>1783</v>
      </c>
      <c r="C980" s="121"/>
      <c r="D980" s="49">
        <v>13000</v>
      </c>
      <c r="E980" s="26" t="s">
        <v>1336</v>
      </c>
      <c r="H980" s="101">
        <f t="shared" si="15"/>
        <v>980</v>
      </c>
    </row>
    <row r="981" spans="1:205">
      <c r="A981" s="126" t="s">
        <v>749</v>
      </c>
      <c r="B981" s="126"/>
      <c r="C981" s="126"/>
      <c r="D981" s="126"/>
      <c r="E981" s="126"/>
      <c r="H981" s="101">
        <f t="shared" si="15"/>
        <v>981</v>
      </c>
    </row>
    <row r="982" spans="1:205">
      <c r="A982" s="42" t="s">
        <v>750</v>
      </c>
      <c r="B982" s="121" t="s">
        <v>1784</v>
      </c>
      <c r="C982" s="121"/>
      <c r="D982" s="49">
        <v>16000</v>
      </c>
      <c r="E982" s="26" t="s">
        <v>1336</v>
      </c>
      <c r="H982" s="101">
        <f t="shared" si="15"/>
        <v>982</v>
      </c>
    </row>
    <row r="983" spans="1:205" ht="15" customHeight="1">
      <c r="A983" s="136" t="s">
        <v>1472</v>
      </c>
      <c r="B983" s="136"/>
      <c r="C983" s="136"/>
      <c r="D983" s="136"/>
      <c r="E983" s="136"/>
      <c r="H983" s="101">
        <f t="shared" si="15"/>
        <v>983</v>
      </c>
    </row>
    <row r="984" spans="1:205" ht="15" customHeight="1">
      <c r="A984" s="126" t="s">
        <v>86</v>
      </c>
      <c r="B984" s="126"/>
      <c r="C984" s="126"/>
      <c r="D984" s="126"/>
      <c r="E984" s="126"/>
      <c r="H984" s="101">
        <f t="shared" si="15"/>
        <v>984</v>
      </c>
    </row>
    <row r="985" spans="1:205" ht="51" customHeight="1">
      <c r="A985" s="45" t="s">
        <v>49</v>
      </c>
      <c r="B985" s="119" t="s">
        <v>1785</v>
      </c>
      <c r="C985" s="119"/>
      <c r="D985" s="42">
        <v>5000</v>
      </c>
      <c r="E985" s="26" t="s">
        <v>1880</v>
      </c>
      <c r="H985" s="101">
        <f t="shared" si="15"/>
        <v>985</v>
      </c>
      <c r="GV985" s="5"/>
      <c r="GW985" s="5"/>
    </row>
    <row r="986" spans="1:205" s="9" customFormat="1" ht="26.1" customHeight="1">
      <c r="A986" s="42" t="s">
        <v>751</v>
      </c>
      <c r="B986" s="119" t="s">
        <v>2137</v>
      </c>
      <c r="C986" s="119"/>
      <c r="D986" s="49">
        <v>2000</v>
      </c>
      <c r="E986" s="26" t="s">
        <v>1338</v>
      </c>
      <c r="F986" s="1"/>
      <c r="G986" s="1"/>
      <c r="H986" s="101">
        <f t="shared" si="15"/>
        <v>986</v>
      </c>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5"/>
      <c r="GW986" s="5"/>
    </row>
    <row r="987" spans="1:205" ht="26.1" customHeight="1">
      <c r="A987" s="42" t="s">
        <v>752</v>
      </c>
      <c r="B987" s="119" t="s">
        <v>2138</v>
      </c>
      <c r="C987" s="119"/>
      <c r="D987" s="49">
        <v>3000</v>
      </c>
      <c r="E987" s="26" t="s">
        <v>1338</v>
      </c>
      <c r="H987" s="101">
        <f t="shared" si="15"/>
        <v>987</v>
      </c>
    </row>
    <row r="988" spans="1:205" s="2" customFormat="1" ht="26.1" customHeight="1">
      <c r="A988" s="42" t="s">
        <v>753</v>
      </c>
      <c r="B988" s="119" t="s">
        <v>1786</v>
      </c>
      <c r="C988" s="119"/>
      <c r="D988" s="49">
        <v>3000</v>
      </c>
      <c r="E988" s="26" t="s">
        <v>1335</v>
      </c>
      <c r="H988" s="101">
        <f t="shared" si="15"/>
        <v>988</v>
      </c>
    </row>
    <row r="989" spans="1:205" s="2" customFormat="1" ht="26.1" customHeight="1">
      <c r="A989" s="45" t="s">
        <v>50</v>
      </c>
      <c r="B989" s="119" t="s">
        <v>1787</v>
      </c>
      <c r="C989" s="119"/>
      <c r="D989" s="49">
        <v>3000</v>
      </c>
      <c r="E989" s="26" t="s">
        <v>1880</v>
      </c>
      <c r="H989" s="101">
        <f t="shared" si="15"/>
        <v>989</v>
      </c>
    </row>
    <row r="990" spans="1:205" s="2" customFormat="1" ht="26.1" customHeight="1">
      <c r="A990" s="42" t="s">
        <v>51</v>
      </c>
      <c r="B990" s="119" t="s">
        <v>1788</v>
      </c>
      <c r="C990" s="119"/>
      <c r="D990" s="49">
        <v>1050</v>
      </c>
      <c r="E990" s="26" t="s">
        <v>1880</v>
      </c>
      <c r="H990" s="101">
        <f t="shared" si="15"/>
        <v>990</v>
      </c>
    </row>
    <row r="991" spans="1:205" s="2" customFormat="1" ht="26.1" customHeight="1">
      <c r="A991" s="42" t="s">
        <v>52</v>
      </c>
      <c r="B991" s="119" t="s">
        <v>1789</v>
      </c>
      <c r="C991" s="119"/>
      <c r="D991" s="49">
        <v>3400</v>
      </c>
      <c r="E991" s="26" t="s">
        <v>1880</v>
      </c>
      <c r="H991" s="101">
        <f t="shared" si="15"/>
        <v>991</v>
      </c>
    </row>
    <row r="992" spans="1:205" s="2" customFormat="1" ht="15" customHeight="1">
      <c r="A992" s="126" t="s">
        <v>87</v>
      </c>
      <c r="B992" s="126"/>
      <c r="C992" s="126"/>
      <c r="D992" s="126"/>
      <c r="E992" s="126"/>
      <c r="H992" s="101">
        <f t="shared" si="15"/>
        <v>992</v>
      </c>
    </row>
    <row r="993" spans="1:63" ht="26.1" customHeight="1">
      <c r="A993" s="42" t="s">
        <v>754</v>
      </c>
      <c r="B993" s="119" t="s">
        <v>2140</v>
      </c>
      <c r="C993" s="119"/>
      <c r="D993" s="49">
        <v>1850</v>
      </c>
      <c r="E993" s="26" t="s">
        <v>1338</v>
      </c>
      <c r="H993" s="101">
        <f t="shared" si="15"/>
        <v>993</v>
      </c>
    </row>
    <row r="994" spans="1:63" ht="26.1" customHeight="1">
      <c r="A994" s="42" t="s">
        <v>755</v>
      </c>
      <c r="B994" s="119" t="s">
        <v>1790</v>
      </c>
      <c r="C994" s="119"/>
      <c r="D994" s="49">
        <v>3000</v>
      </c>
      <c r="E994" s="26" t="s">
        <v>1338</v>
      </c>
      <c r="H994" s="101">
        <f t="shared" si="15"/>
        <v>994</v>
      </c>
    </row>
    <row r="995" spans="1:63" ht="26.1" customHeight="1">
      <c r="A995" s="42" t="s">
        <v>822</v>
      </c>
      <c r="B995" s="119" t="s">
        <v>1791</v>
      </c>
      <c r="C995" s="119"/>
      <c r="D995" s="49">
        <v>1050</v>
      </c>
      <c r="E995" s="26" t="s">
        <v>1880</v>
      </c>
      <c r="H995" s="101">
        <f t="shared" si="15"/>
        <v>995</v>
      </c>
    </row>
    <row r="996" spans="1:63" ht="26.1" customHeight="1">
      <c r="A996" s="42" t="s">
        <v>53</v>
      </c>
      <c r="B996" s="119" t="s">
        <v>1792</v>
      </c>
      <c r="C996" s="119"/>
      <c r="D996" s="49">
        <v>2200</v>
      </c>
      <c r="E996" s="26" t="s">
        <v>1880</v>
      </c>
      <c r="H996" s="101">
        <f t="shared" si="15"/>
        <v>996</v>
      </c>
    </row>
    <row r="997" spans="1:63" ht="26.1" customHeight="1">
      <c r="A997" s="42" t="s">
        <v>756</v>
      </c>
      <c r="B997" s="119" t="s">
        <v>2139</v>
      </c>
      <c r="C997" s="119"/>
      <c r="D997" s="49">
        <v>3000</v>
      </c>
      <c r="E997" s="26" t="s">
        <v>1335</v>
      </c>
      <c r="H997" s="101">
        <f t="shared" si="15"/>
        <v>997</v>
      </c>
    </row>
    <row r="998" spans="1:63" ht="15" customHeight="1">
      <c r="A998" s="126" t="s">
        <v>757</v>
      </c>
      <c r="B998" s="126"/>
      <c r="C998" s="126"/>
      <c r="D998" s="126"/>
      <c r="E998" s="126"/>
      <c r="H998" s="101">
        <f t="shared" si="15"/>
        <v>998</v>
      </c>
    </row>
    <row r="999" spans="1:63" ht="40.15" customHeight="1">
      <c r="A999" s="42" t="s">
        <v>758</v>
      </c>
      <c r="B999" s="119" t="s">
        <v>1793</v>
      </c>
      <c r="C999" s="119"/>
      <c r="D999" s="52">
        <v>25000</v>
      </c>
      <c r="E999" s="25" t="s">
        <v>1335</v>
      </c>
      <c r="H999" s="101">
        <f t="shared" si="15"/>
        <v>999</v>
      </c>
    </row>
    <row r="1000" spans="1:63" ht="26.1" customHeight="1">
      <c r="A1000" s="42" t="s">
        <v>1702</v>
      </c>
      <c r="B1000" s="119" t="s">
        <v>1794</v>
      </c>
      <c r="C1000" s="119"/>
      <c r="D1000" s="52">
        <v>27000</v>
      </c>
      <c r="E1000" s="25" t="s">
        <v>1335</v>
      </c>
      <c r="H1000" s="101">
        <f t="shared" si="15"/>
        <v>1000</v>
      </c>
    </row>
    <row r="1001" spans="1:63" ht="30" customHeight="1">
      <c r="A1001" s="126" t="s">
        <v>759</v>
      </c>
      <c r="B1001" s="126"/>
      <c r="C1001" s="126"/>
      <c r="D1001" s="126"/>
      <c r="E1001" s="126"/>
      <c r="H1001" s="101">
        <f t="shared" si="15"/>
        <v>1001</v>
      </c>
    </row>
    <row r="1002" spans="1:63" s="37" customFormat="1" ht="40.15" customHeight="1">
      <c r="A1002" s="42" t="s">
        <v>760</v>
      </c>
      <c r="B1002" s="119" t="s">
        <v>1795</v>
      </c>
      <c r="C1002" s="119"/>
      <c r="D1002" s="49">
        <v>6000</v>
      </c>
      <c r="E1002" s="26" t="s">
        <v>1338</v>
      </c>
      <c r="F1002" s="39"/>
      <c r="G1002" s="39"/>
      <c r="H1002" s="101">
        <f t="shared" si="15"/>
        <v>1002</v>
      </c>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9"/>
      <c r="AF1002" s="39"/>
      <c r="AG1002" s="39"/>
      <c r="AH1002" s="39"/>
      <c r="AI1002" s="39"/>
      <c r="AJ1002" s="39"/>
      <c r="AK1002" s="39"/>
      <c r="AL1002" s="39"/>
      <c r="AM1002" s="39"/>
      <c r="AN1002" s="39"/>
      <c r="AO1002" s="39"/>
      <c r="AP1002" s="39"/>
      <c r="AQ1002" s="39"/>
      <c r="AR1002" s="39"/>
      <c r="AS1002" s="39"/>
      <c r="AT1002" s="39"/>
      <c r="AU1002" s="39"/>
      <c r="AV1002" s="39"/>
      <c r="AW1002" s="39"/>
      <c r="AX1002" s="39"/>
      <c r="AY1002" s="39"/>
      <c r="AZ1002" s="39"/>
      <c r="BA1002" s="39"/>
      <c r="BB1002" s="39"/>
      <c r="BC1002" s="39"/>
      <c r="BD1002" s="39"/>
      <c r="BE1002" s="39"/>
      <c r="BF1002" s="39"/>
      <c r="BG1002" s="39"/>
      <c r="BH1002" s="39"/>
      <c r="BI1002" s="39"/>
      <c r="BJ1002" s="39"/>
      <c r="BK1002" s="39"/>
    </row>
    <row r="1003" spans="1:63" s="37" customFormat="1" ht="15" customHeight="1">
      <c r="A1003" s="42" t="s">
        <v>761</v>
      </c>
      <c r="B1003" s="119" t="s">
        <v>1796</v>
      </c>
      <c r="C1003" s="119"/>
      <c r="D1003" s="49">
        <v>8000</v>
      </c>
      <c r="E1003" s="26" t="s">
        <v>1335</v>
      </c>
      <c r="F1003" s="39"/>
      <c r="G1003" s="39"/>
      <c r="H1003" s="101">
        <f t="shared" si="15"/>
        <v>1003</v>
      </c>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9"/>
      <c r="AF1003" s="39"/>
      <c r="AG1003" s="39"/>
      <c r="AH1003" s="39"/>
      <c r="AI1003" s="39"/>
      <c r="AJ1003" s="39"/>
      <c r="AK1003" s="39"/>
      <c r="AL1003" s="39"/>
      <c r="AM1003" s="39"/>
      <c r="AN1003" s="39"/>
      <c r="AO1003" s="39"/>
      <c r="AP1003" s="39"/>
      <c r="AQ1003" s="39"/>
      <c r="AR1003" s="39"/>
      <c r="AS1003" s="39"/>
      <c r="AT1003" s="39"/>
      <c r="AU1003" s="39"/>
      <c r="AV1003" s="39"/>
      <c r="AW1003" s="39"/>
      <c r="AX1003" s="39"/>
      <c r="AY1003" s="39"/>
      <c r="AZ1003" s="39"/>
      <c r="BA1003" s="39"/>
      <c r="BB1003" s="39"/>
      <c r="BC1003" s="39"/>
      <c r="BD1003" s="39"/>
      <c r="BE1003" s="39"/>
      <c r="BF1003" s="39"/>
      <c r="BG1003" s="39"/>
      <c r="BH1003" s="39"/>
      <c r="BI1003" s="39"/>
      <c r="BJ1003" s="39"/>
      <c r="BK1003" s="39"/>
    </row>
    <row r="1004" spans="1:63" s="5" customFormat="1" ht="15" customHeight="1">
      <c r="A1004" s="42" t="s">
        <v>762</v>
      </c>
      <c r="B1004" s="119" t="s">
        <v>1797</v>
      </c>
      <c r="C1004" s="119"/>
      <c r="D1004" s="49">
        <v>6300</v>
      </c>
      <c r="E1004" s="26" t="s">
        <v>1339</v>
      </c>
      <c r="H1004" s="101">
        <f t="shared" si="15"/>
        <v>1004</v>
      </c>
    </row>
    <row r="1005" spans="1:63" ht="30" customHeight="1">
      <c r="A1005" s="126" t="s">
        <v>88</v>
      </c>
      <c r="B1005" s="126"/>
      <c r="C1005" s="126"/>
      <c r="D1005" s="126"/>
      <c r="E1005" s="126"/>
      <c r="H1005" s="101">
        <f t="shared" si="15"/>
        <v>1005</v>
      </c>
    </row>
    <row r="1006" spans="1:63" ht="30" customHeight="1">
      <c r="A1006" s="42" t="s">
        <v>48</v>
      </c>
      <c r="B1006" s="119" t="s">
        <v>1798</v>
      </c>
      <c r="C1006" s="121"/>
      <c r="D1006" s="49">
        <v>1100</v>
      </c>
      <c r="E1006" s="26" t="s">
        <v>1880</v>
      </c>
      <c r="H1006" s="101">
        <f t="shared" si="15"/>
        <v>1006</v>
      </c>
    </row>
    <row r="1007" spans="1:63" ht="40.15" customHeight="1">
      <c r="A1007" s="45" t="s">
        <v>54</v>
      </c>
      <c r="B1007" s="119" t="s">
        <v>1799</v>
      </c>
      <c r="C1007" s="119"/>
      <c r="D1007" s="49">
        <v>1050</v>
      </c>
      <c r="E1007" s="26" t="s">
        <v>1880</v>
      </c>
      <c r="H1007" s="101">
        <f t="shared" si="15"/>
        <v>1007</v>
      </c>
    </row>
    <row r="1008" spans="1:63" ht="15" customHeight="1">
      <c r="A1008" s="126" t="s">
        <v>89</v>
      </c>
      <c r="B1008" s="126"/>
      <c r="C1008" s="126"/>
      <c r="D1008" s="126"/>
      <c r="E1008" s="126"/>
      <c r="H1008" s="101">
        <f t="shared" si="15"/>
        <v>1008</v>
      </c>
    </row>
    <row r="1009" spans="1:205" ht="39.75" customHeight="1">
      <c r="A1009" s="42" t="s">
        <v>55</v>
      </c>
      <c r="B1009" s="130" t="s">
        <v>1800</v>
      </c>
      <c r="C1009" s="130"/>
      <c r="D1009" s="49">
        <v>3000</v>
      </c>
      <c r="E1009" s="26" t="s">
        <v>771</v>
      </c>
      <c r="H1009" s="101">
        <f t="shared" si="15"/>
        <v>1009</v>
      </c>
      <c r="GV1009" s="9"/>
      <c r="GW1009" s="9"/>
    </row>
    <row r="1010" spans="1:205" s="2" customFormat="1" ht="26.1" customHeight="1">
      <c r="A1010" s="42" t="s">
        <v>1703</v>
      </c>
      <c r="B1010" s="119" t="s">
        <v>1801</v>
      </c>
      <c r="C1010" s="119"/>
      <c r="D1010" s="52">
        <v>2000</v>
      </c>
      <c r="E1010" s="44" t="s">
        <v>1904</v>
      </c>
      <c r="H1010" s="101">
        <f t="shared" si="15"/>
        <v>1010</v>
      </c>
    </row>
    <row r="1011" spans="1:205" s="53" customFormat="1" ht="26.1" customHeight="1">
      <c r="A1011" s="42" t="s">
        <v>1704</v>
      </c>
      <c r="B1011" s="133" t="s">
        <v>1802</v>
      </c>
      <c r="C1011" s="134"/>
      <c r="D1011" s="52">
        <v>8000</v>
      </c>
      <c r="E1011" s="44" t="s">
        <v>1905</v>
      </c>
      <c r="H1011" s="101">
        <f t="shared" si="15"/>
        <v>1011</v>
      </c>
    </row>
    <row r="1012" spans="1:205" s="5" customFormat="1" ht="26.1" customHeight="1">
      <c r="A1012" s="42" t="s">
        <v>763</v>
      </c>
      <c r="B1012" s="133" t="s">
        <v>1803</v>
      </c>
      <c r="C1012" s="134"/>
      <c r="D1012" s="49">
        <v>12500</v>
      </c>
      <c r="E1012" s="26" t="s">
        <v>1336</v>
      </c>
      <c r="F1012" s="1"/>
      <c r="G1012" s="1"/>
      <c r="H1012" s="101">
        <f t="shared" si="15"/>
        <v>1012</v>
      </c>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row>
    <row r="1013" spans="1:205" s="37" customFormat="1" ht="26.1" customHeight="1">
      <c r="A1013" s="42" t="s">
        <v>764</v>
      </c>
      <c r="B1013" s="133" t="s">
        <v>1804</v>
      </c>
      <c r="C1013" s="134"/>
      <c r="D1013" s="49">
        <v>19800</v>
      </c>
      <c r="E1013" s="26" t="s">
        <v>1336</v>
      </c>
      <c r="F1013" s="39"/>
      <c r="G1013" s="39"/>
      <c r="H1013" s="101">
        <f t="shared" si="15"/>
        <v>1013</v>
      </c>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39"/>
      <c r="AN1013" s="39"/>
      <c r="AO1013" s="39"/>
      <c r="AP1013" s="39"/>
      <c r="AQ1013" s="39"/>
      <c r="AR1013" s="39"/>
      <c r="AS1013" s="39"/>
      <c r="AT1013" s="39"/>
      <c r="AU1013" s="39"/>
      <c r="AV1013" s="39"/>
      <c r="AW1013" s="39"/>
      <c r="AX1013" s="39"/>
      <c r="AY1013" s="39"/>
      <c r="AZ1013" s="39"/>
      <c r="BA1013" s="39"/>
      <c r="BB1013" s="39"/>
      <c r="BC1013" s="39"/>
      <c r="BD1013" s="39"/>
      <c r="BE1013" s="39"/>
      <c r="BF1013" s="39"/>
      <c r="BG1013" s="39"/>
      <c r="BH1013" s="39"/>
      <c r="BI1013" s="39"/>
      <c r="BJ1013" s="39"/>
      <c r="BK1013" s="39"/>
    </row>
    <row r="1014" spans="1:205" s="37" customFormat="1" ht="26.1" customHeight="1">
      <c r="A1014" s="42" t="s">
        <v>765</v>
      </c>
      <c r="B1014" s="119" t="s">
        <v>2143</v>
      </c>
      <c r="C1014" s="119"/>
      <c r="D1014" s="49">
        <v>12500</v>
      </c>
      <c r="E1014" s="26" t="s">
        <v>1336</v>
      </c>
      <c r="F1014" s="39"/>
      <c r="G1014" s="39"/>
      <c r="H1014" s="101">
        <f t="shared" si="15"/>
        <v>1014</v>
      </c>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c r="AG1014" s="39"/>
      <c r="AH1014" s="39"/>
      <c r="AI1014" s="39"/>
      <c r="AJ1014" s="39"/>
      <c r="AK1014" s="39"/>
      <c r="AL1014" s="39"/>
      <c r="AM1014" s="39"/>
      <c r="AN1014" s="39"/>
      <c r="AO1014" s="39"/>
      <c r="AP1014" s="39"/>
      <c r="AQ1014" s="39"/>
      <c r="AR1014" s="39"/>
      <c r="AS1014" s="39"/>
      <c r="AT1014" s="39"/>
      <c r="AU1014" s="39"/>
      <c r="AV1014" s="39"/>
      <c r="AW1014" s="39"/>
      <c r="AX1014" s="39"/>
      <c r="AY1014" s="39"/>
      <c r="AZ1014" s="39"/>
      <c r="BA1014" s="39"/>
      <c r="BB1014" s="39"/>
      <c r="BC1014" s="39"/>
      <c r="BD1014" s="39"/>
      <c r="BE1014" s="39"/>
      <c r="BF1014" s="39"/>
      <c r="BG1014" s="39"/>
      <c r="BH1014" s="39"/>
      <c r="BI1014" s="39"/>
      <c r="BJ1014" s="39"/>
      <c r="BK1014" s="39"/>
    </row>
    <row r="1015" spans="1:205" s="5" customFormat="1" ht="26.1" customHeight="1">
      <c r="A1015" s="42" t="s">
        <v>766</v>
      </c>
      <c r="B1015" s="119" t="s">
        <v>2142</v>
      </c>
      <c r="C1015" s="119"/>
      <c r="D1015" s="49">
        <v>12500</v>
      </c>
      <c r="E1015" s="26" t="s">
        <v>1336</v>
      </c>
      <c r="F1015" s="1"/>
      <c r="G1015" s="1"/>
      <c r="H1015" s="101">
        <f t="shared" si="15"/>
        <v>1015</v>
      </c>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row>
    <row r="1016" spans="1:205" s="5" customFormat="1" ht="26.1" customHeight="1">
      <c r="A1016" s="42" t="s">
        <v>767</v>
      </c>
      <c r="B1016" s="119" t="s">
        <v>2141</v>
      </c>
      <c r="C1016" s="119"/>
      <c r="D1016" s="49">
        <v>8000</v>
      </c>
      <c r="E1016" s="26" t="s">
        <v>1335</v>
      </c>
      <c r="F1016" s="1"/>
      <c r="G1016" s="1"/>
      <c r="H1016" s="101">
        <f t="shared" si="15"/>
        <v>1016</v>
      </c>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row>
    <row r="1017" spans="1:205">
      <c r="A1017" s="146" t="s">
        <v>90</v>
      </c>
      <c r="B1017" s="146"/>
      <c r="C1017" s="146"/>
      <c r="D1017" s="146"/>
      <c r="E1017" s="146"/>
      <c r="F1017" s="9"/>
      <c r="G1017" s="9"/>
      <c r="H1017" s="101">
        <f t="shared" si="15"/>
        <v>1017</v>
      </c>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c r="CB1017" s="9"/>
      <c r="CC1017" s="9"/>
      <c r="CD1017" s="9"/>
      <c r="CE1017" s="9"/>
      <c r="CF1017" s="9"/>
      <c r="CG1017" s="9"/>
      <c r="CH1017" s="9"/>
      <c r="CI1017" s="9"/>
      <c r="CJ1017" s="9"/>
      <c r="CK1017" s="9"/>
      <c r="CL1017" s="9"/>
      <c r="CM1017" s="9"/>
      <c r="CN1017" s="9"/>
      <c r="CO1017" s="9"/>
      <c r="CP1017" s="9"/>
      <c r="CQ1017" s="9"/>
      <c r="CR1017" s="9"/>
      <c r="CS1017" s="9"/>
      <c r="CT1017" s="9"/>
      <c r="CU1017" s="9"/>
      <c r="CV1017" s="9"/>
      <c r="CW1017" s="9"/>
      <c r="CX1017" s="9"/>
      <c r="CY1017" s="9"/>
      <c r="CZ1017" s="9"/>
      <c r="DA1017" s="9"/>
      <c r="DB1017" s="9"/>
      <c r="DC1017" s="9"/>
      <c r="DD1017" s="9"/>
      <c r="DE1017" s="9"/>
      <c r="DF1017" s="9"/>
      <c r="DG1017" s="9"/>
      <c r="DH1017" s="9"/>
      <c r="DI1017" s="9"/>
      <c r="DJ1017" s="9"/>
      <c r="DK1017" s="9"/>
      <c r="DL1017" s="9"/>
      <c r="DM1017" s="9"/>
      <c r="DN1017" s="9"/>
      <c r="DO1017" s="9"/>
      <c r="DP1017" s="9"/>
      <c r="DQ1017" s="9"/>
      <c r="DR1017" s="9"/>
      <c r="DS1017" s="9"/>
      <c r="DT1017" s="9"/>
      <c r="DU1017" s="9"/>
      <c r="DV1017" s="9"/>
      <c r="DW1017" s="9"/>
      <c r="DX1017" s="9"/>
      <c r="DY1017" s="9"/>
      <c r="DZ1017" s="9"/>
      <c r="EA1017" s="9"/>
      <c r="EB1017" s="9"/>
      <c r="EC1017" s="9"/>
      <c r="ED1017" s="9"/>
      <c r="EE1017" s="9"/>
      <c r="EF1017" s="9"/>
      <c r="EG1017" s="9"/>
      <c r="EH1017" s="9"/>
      <c r="EI1017" s="9"/>
      <c r="EJ1017" s="9"/>
      <c r="EK1017" s="9"/>
      <c r="EL1017" s="9"/>
      <c r="EM1017" s="9"/>
      <c r="EN1017" s="9"/>
      <c r="EO1017" s="9"/>
      <c r="EP1017" s="9"/>
      <c r="EQ1017" s="9"/>
      <c r="ER1017" s="9"/>
      <c r="ES1017" s="9"/>
      <c r="ET1017" s="9"/>
      <c r="EU1017" s="9"/>
      <c r="EV1017" s="9"/>
      <c r="EW1017" s="9"/>
      <c r="EX1017" s="9"/>
      <c r="EY1017" s="9"/>
      <c r="EZ1017" s="9"/>
      <c r="FA1017" s="9"/>
      <c r="FB1017" s="9"/>
      <c r="FC1017" s="9"/>
      <c r="FD1017" s="9"/>
      <c r="FE1017" s="9"/>
      <c r="FF1017" s="9"/>
      <c r="FG1017" s="9"/>
      <c r="FH1017" s="9"/>
      <c r="FI1017" s="9"/>
      <c r="FJ1017" s="9"/>
      <c r="FK1017" s="9"/>
      <c r="FL1017" s="9"/>
      <c r="FM1017" s="9"/>
      <c r="FN1017" s="9"/>
      <c r="FO1017" s="9"/>
      <c r="FP1017" s="9"/>
      <c r="FQ1017" s="9"/>
      <c r="FR1017" s="9"/>
      <c r="FS1017" s="9"/>
      <c r="FT1017" s="9"/>
      <c r="FU1017" s="9"/>
      <c r="FV1017" s="9"/>
      <c r="FW1017" s="9"/>
      <c r="FX1017" s="9"/>
      <c r="FY1017" s="9"/>
      <c r="FZ1017" s="9"/>
      <c r="GA1017" s="9"/>
      <c r="GB1017" s="9"/>
      <c r="GC1017" s="9"/>
      <c r="GD1017" s="9"/>
      <c r="GE1017" s="9"/>
      <c r="GF1017" s="9"/>
      <c r="GG1017" s="9"/>
      <c r="GH1017" s="9"/>
      <c r="GI1017" s="9"/>
      <c r="GJ1017" s="9"/>
      <c r="GK1017" s="9"/>
      <c r="GL1017" s="9"/>
      <c r="GM1017" s="9"/>
      <c r="GN1017" s="9"/>
      <c r="GO1017" s="9"/>
      <c r="GP1017" s="9"/>
      <c r="GQ1017" s="9"/>
      <c r="GR1017" s="9"/>
      <c r="GS1017" s="9"/>
      <c r="GT1017" s="9"/>
      <c r="GU1017" s="9"/>
    </row>
    <row r="1018" spans="1:205">
      <c r="A1018" s="126" t="s">
        <v>768</v>
      </c>
      <c r="B1018" s="126"/>
      <c r="C1018" s="126"/>
      <c r="D1018" s="126"/>
      <c r="E1018" s="126"/>
      <c r="H1018" s="101">
        <f t="shared" si="15"/>
        <v>1018</v>
      </c>
    </row>
    <row r="1019" spans="1:205" ht="26.1" customHeight="1">
      <c r="A1019" s="42" t="s">
        <v>769</v>
      </c>
      <c r="B1019" s="121" t="s">
        <v>1805</v>
      </c>
      <c r="C1019" s="121"/>
      <c r="D1019" s="49">
        <v>18500</v>
      </c>
      <c r="E1019" s="26" t="s">
        <v>1335</v>
      </c>
      <c r="H1019" s="101">
        <f t="shared" ref="H1019:H1083" si="16">ROW(A1019)</f>
        <v>1019</v>
      </c>
    </row>
    <row r="1020" spans="1:205" ht="26.1" customHeight="1">
      <c r="A1020" s="42" t="s">
        <v>770</v>
      </c>
      <c r="B1020" s="121" t="s">
        <v>1806</v>
      </c>
      <c r="C1020" s="121"/>
      <c r="D1020" s="49">
        <v>12500</v>
      </c>
      <c r="E1020" s="26" t="s">
        <v>1335</v>
      </c>
      <c r="H1020" s="101">
        <f t="shared" si="16"/>
        <v>1020</v>
      </c>
    </row>
    <row r="1021" spans="1:205">
      <c r="A1021" s="126" t="s">
        <v>91</v>
      </c>
      <c r="B1021" s="126"/>
      <c r="C1021" s="126"/>
      <c r="D1021" s="126"/>
      <c r="E1021" s="126"/>
      <c r="H1021" s="101">
        <f t="shared" si="16"/>
        <v>1021</v>
      </c>
    </row>
    <row r="1022" spans="1:205" ht="25.5">
      <c r="A1022" s="45" t="s">
        <v>57</v>
      </c>
      <c r="B1022" s="121" t="s">
        <v>1475</v>
      </c>
      <c r="C1022" s="121"/>
      <c r="D1022" s="49">
        <v>5000</v>
      </c>
      <c r="E1022" s="26" t="s">
        <v>1880</v>
      </c>
      <c r="H1022" s="101">
        <f t="shared" si="16"/>
        <v>1022</v>
      </c>
    </row>
    <row r="1023" spans="1:205" ht="19.5" customHeight="1">
      <c r="A1023" s="42" t="s">
        <v>1372</v>
      </c>
      <c r="B1023" s="121" t="s">
        <v>1807</v>
      </c>
      <c r="C1023" s="121"/>
      <c r="D1023" s="57">
        <v>24000</v>
      </c>
      <c r="E1023" s="26" t="s">
        <v>1955</v>
      </c>
      <c r="H1023" s="101">
        <f t="shared" si="16"/>
        <v>1023</v>
      </c>
    </row>
    <row r="1024" spans="1:205" s="5" customFormat="1" ht="54" customHeight="1">
      <c r="A1024" s="42" t="s">
        <v>1373</v>
      </c>
      <c r="B1024" s="121" t="s">
        <v>1808</v>
      </c>
      <c r="C1024" s="121"/>
      <c r="D1024" s="57">
        <v>32500</v>
      </c>
      <c r="E1024" s="26" t="s">
        <v>1955</v>
      </c>
      <c r="H1024" s="101">
        <f t="shared" si="16"/>
        <v>1024</v>
      </c>
    </row>
    <row r="1025" spans="1:205" s="2" customFormat="1" ht="103.5" customHeight="1">
      <c r="A1025" s="42" t="s">
        <v>1374</v>
      </c>
      <c r="B1025" s="119" t="s">
        <v>1809</v>
      </c>
      <c r="C1025" s="121"/>
      <c r="D1025" s="57">
        <v>48000</v>
      </c>
      <c r="E1025" s="26" t="s">
        <v>1955</v>
      </c>
      <c r="H1025" s="101">
        <f t="shared" si="16"/>
        <v>1025</v>
      </c>
    </row>
    <row r="1026" spans="1:205" s="5" customFormat="1" ht="15" customHeight="1">
      <c r="A1026" s="126" t="s">
        <v>966</v>
      </c>
      <c r="B1026" s="126"/>
      <c r="C1026" s="126"/>
      <c r="D1026" s="126"/>
      <c r="E1026" s="126"/>
      <c r="F1026" s="1"/>
      <c r="G1026" s="1"/>
      <c r="H1026" s="101">
        <f t="shared" si="16"/>
        <v>1026</v>
      </c>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row>
    <row r="1027" spans="1:205">
      <c r="A1027" s="42" t="s">
        <v>967</v>
      </c>
      <c r="B1027" s="121" t="s">
        <v>1025</v>
      </c>
      <c r="C1027" s="121"/>
      <c r="D1027" s="49">
        <v>5500</v>
      </c>
      <c r="E1027" s="26" t="s">
        <v>926</v>
      </c>
      <c r="H1027" s="101">
        <f t="shared" si="16"/>
        <v>1027</v>
      </c>
    </row>
    <row r="1028" spans="1:205" s="19" customFormat="1" ht="15" customHeight="1">
      <c r="A1028" s="126" t="s">
        <v>351</v>
      </c>
      <c r="B1028" s="126"/>
      <c r="C1028" s="126"/>
      <c r="D1028" s="126"/>
      <c r="E1028" s="126"/>
      <c r="F1028" s="61"/>
      <c r="G1028" s="61"/>
      <c r="H1028" s="101">
        <f t="shared" si="16"/>
        <v>1028</v>
      </c>
      <c r="I1028" s="61"/>
      <c r="J1028" s="61"/>
      <c r="K1028" s="61"/>
      <c r="L1028" s="61"/>
      <c r="M1028" s="61"/>
      <c r="N1028" s="61"/>
      <c r="O1028" s="61"/>
      <c r="P1028" s="61"/>
      <c r="Q1028" s="61"/>
      <c r="R1028" s="61"/>
      <c r="S1028" s="61"/>
      <c r="T1028" s="61"/>
      <c r="U1028" s="61"/>
      <c r="V1028" s="61"/>
      <c r="W1028" s="61"/>
      <c r="X1028" s="61"/>
      <c r="Y1028" s="61"/>
      <c r="Z1028" s="61"/>
      <c r="AA1028" s="61"/>
      <c r="AB1028" s="61"/>
      <c r="AC1028" s="61"/>
      <c r="AD1028" s="61"/>
      <c r="AE1028" s="61"/>
      <c r="AF1028" s="61"/>
      <c r="AG1028" s="61"/>
      <c r="AH1028" s="61"/>
      <c r="AI1028" s="61"/>
      <c r="AJ1028" s="61"/>
      <c r="AK1028" s="61"/>
      <c r="AL1028" s="61"/>
      <c r="AM1028" s="61"/>
      <c r="AN1028" s="61"/>
      <c r="AO1028" s="61"/>
      <c r="AP1028" s="61"/>
      <c r="AQ1028" s="61"/>
      <c r="AR1028" s="61"/>
      <c r="AS1028" s="61"/>
      <c r="AT1028" s="61"/>
      <c r="AU1028" s="61"/>
      <c r="AV1028" s="61"/>
      <c r="AW1028" s="61"/>
      <c r="AX1028" s="61"/>
      <c r="AY1028" s="61"/>
      <c r="AZ1028" s="61"/>
      <c r="BA1028" s="61"/>
      <c r="BB1028" s="61"/>
      <c r="BC1028" s="61"/>
      <c r="BD1028" s="61"/>
      <c r="BE1028" s="61"/>
      <c r="BF1028" s="61"/>
      <c r="BG1028" s="61"/>
      <c r="BH1028" s="61"/>
      <c r="BI1028" s="61"/>
      <c r="BJ1028" s="61"/>
      <c r="BK1028" s="61"/>
    </row>
    <row r="1029" spans="1:205" s="5" customFormat="1" ht="26.1" customHeight="1">
      <c r="A1029" s="42" t="s">
        <v>790</v>
      </c>
      <c r="B1029" s="121" t="s">
        <v>791</v>
      </c>
      <c r="C1029" s="121"/>
      <c r="D1029" s="49">
        <v>3000</v>
      </c>
      <c r="E1029" s="26" t="s">
        <v>1906</v>
      </c>
      <c r="F1029" s="1"/>
      <c r="G1029" s="1"/>
      <c r="H1029" s="101">
        <f t="shared" si="16"/>
        <v>1029</v>
      </c>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row>
    <row r="1030" spans="1:205" ht="15" customHeight="1">
      <c r="A1030" s="129" t="s">
        <v>1473</v>
      </c>
      <c r="B1030" s="129"/>
      <c r="C1030" s="129"/>
      <c r="D1030" s="129"/>
      <c r="E1030" s="129"/>
      <c r="H1030" s="101">
        <f t="shared" si="16"/>
        <v>1030</v>
      </c>
    </row>
    <row r="1031" spans="1:205" ht="15" customHeight="1">
      <c r="A1031" s="126" t="s">
        <v>92</v>
      </c>
      <c r="B1031" s="126"/>
      <c r="C1031" s="126"/>
      <c r="D1031" s="126"/>
      <c r="E1031" s="126"/>
      <c r="H1031" s="101">
        <f t="shared" si="16"/>
        <v>1031</v>
      </c>
    </row>
    <row r="1032" spans="1:205" s="5" customFormat="1" ht="64.5" customHeight="1">
      <c r="A1032" s="42" t="s">
        <v>142</v>
      </c>
      <c r="B1032" s="119" t="s">
        <v>1810</v>
      </c>
      <c r="C1032" s="119"/>
      <c r="D1032" s="49">
        <v>1050</v>
      </c>
      <c r="E1032" s="26" t="s">
        <v>934</v>
      </c>
      <c r="F1032" s="1"/>
      <c r="G1032" s="1"/>
      <c r="H1032" s="101">
        <f t="shared" si="16"/>
        <v>1032</v>
      </c>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row>
    <row r="1033" spans="1:205" s="5" customFormat="1" ht="77.25" customHeight="1">
      <c r="A1033" s="42" t="s">
        <v>596</v>
      </c>
      <c r="B1033" s="119" t="s">
        <v>1811</v>
      </c>
      <c r="C1033" s="119"/>
      <c r="D1033" s="49">
        <v>1500</v>
      </c>
      <c r="E1033" s="26" t="s">
        <v>922</v>
      </c>
      <c r="F1033" s="1"/>
      <c r="G1033" s="1"/>
      <c r="H1033" s="101">
        <f t="shared" si="16"/>
        <v>1033</v>
      </c>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row>
    <row r="1034" spans="1:205" ht="55.5" customHeight="1">
      <c r="A1034" s="42" t="s">
        <v>530</v>
      </c>
      <c r="B1034" s="119" t="s">
        <v>1812</v>
      </c>
      <c r="C1034" s="119"/>
      <c r="D1034" s="49">
        <v>1000</v>
      </c>
      <c r="E1034" s="26" t="s">
        <v>922</v>
      </c>
      <c r="H1034" s="101">
        <f t="shared" si="16"/>
        <v>1034</v>
      </c>
    </row>
    <row r="1035" spans="1:205" s="14" customFormat="1" ht="40.15" customHeight="1">
      <c r="A1035" s="42" t="s">
        <v>813</v>
      </c>
      <c r="B1035" s="119" t="s">
        <v>1813</v>
      </c>
      <c r="C1035" s="119"/>
      <c r="D1035" s="49">
        <v>550</v>
      </c>
      <c r="E1035" s="26" t="s">
        <v>922</v>
      </c>
      <c r="F1035" s="1"/>
      <c r="G1035" s="1"/>
      <c r="H1035" s="101">
        <f t="shared" si="16"/>
        <v>1035</v>
      </c>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row>
    <row r="1036" spans="1:205">
      <c r="A1036" s="126" t="s">
        <v>93</v>
      </c>
      <c r="B1036" s="126"/>
      <c r="C1036" s="126"/>
      <c r="D1036" s="126"/>
      <c r="E1036" s="126"/>
      <c r="H1036" s="101">
        <f t="shared" si="16"/>
        <v>1036</v>
      </c>
      <c r="GV1036" s="5"/>
      <c r="GW1036" s="5"/>
    </row>
    <row r="1037" spans="1:205">
      <c r="A1037" s="102" t="s">
        <v>94</v>
      </c>
      <c r="B1037" s="135" t="s">
        <v>95</v>
      </c>
      <c r="C1037" s="135"/>
      <c r="D1037" s="104">
        <v>250</v>
      </c>
      <c r="E1037" s="105" t="s">
        <v>919</v>
      </c>
      <c r="H1037" s="101">
        <f t="shared" si="16"/>
        <v>1037</v>
      </c>
      <c r="GV1037" s="5"/>
      <c r="GW1037" s="5"/>
    </row>
    <row r="1038" spans="1:205" s="5" customFormat="1">
      <c r="A1038" s="102" t="s">
        <v>2180</v>
      </c>
      <c r="B1038" s="110" t="s">
        <v>2181</v>
      </c>
      <c r="C1038" s="110"/>
      <c r="D1038" s="104">
        <v>250</v>
      </c>
      <c r="E1038" s="105" t="s">
        <v>919</v>
      </c>
      <c r="H1038" s="101">
        <f t="shared" si="16"/>
        <v>1038</v>
      </c>
    </row>
    <row r="1039" spans="1:205" s="5" customFormat="1" ht="15" customHeight="1">
      <c r="A1039" s="42" t="s">
        <v>980</v>
      </c>
      <c r="B1039" s="119" t="s">
        <v>981</v>
      </c>
      <c r="C1039" s="119"/>
      <c r="D1039" s="49">
        <v>250</v>
      </c>
      <c r="E1039" s="26" t="s">
        <v>919</v>
      </c>
      <c r="F1039" s="1"/>
      <c r="G1039" s="1"/>
      <c r="H1039" s="101">
        <f t="shared" si="16"/>
        <v>1039</v>
      </c>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row>
    <row r="1040" spans="1:205" ht="26.1" customHeight="1">
      <c r="A1040" s="42" t="s">
        <v>982</v>
      </c>
      <c r="B1040" s="119" t="s">
        <v>96</v>
      </c>
      <c r="C1040" s="119"/>
      <c r="D1040" s="49">
        <v>700</v>
      </c>
      <c r="E1040" s="26" t="s">
        <v>1907</v>
      </c>
      <c r="H1040" s="101">
        <f t="shared" si="16"/>
        <v>1040</v>
      </c>
      <c r="GV1040" s="5"/>
      <c r="GW1040" s="5"/>
    </row>
    <row r="1041" spans="1:205" s="14" customFormat="1">
      <c r="A1041" s="42" t="s">
        <v>983</v>
      </c>
      <c r="B1041" s="119" t="s">
        <v>97</v>
      </c>
      <c r="C1041" s="119"/>
      <c r="D1041" s="49">
        <v>700</v>
      </c>
      <c r="E1041" s="26" t="s">
        <v>1908</v>
      </c>
      <c r="F1041" s="1"/>
      <c r="G1041" s="1"/>
      <c r="H1041" s="101">
        <f t="shared" si="16"/>
        <v>1041</v>
      </c>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row>
    <row r="1042" spans="1:205" ht="30" customHeight="1">
      <c r="A1042" s="42" t="s">
        <v>2178</v>
      </c>
      <c r="B1042" s="133" t="s">
        <v>348</v>
      </c>
      <c r="C1042" s="134"/>
      <c r="D1042" s="49">
        <v>1350</v>
      </c>
      <c r="E1042" s="26" t="s">
        <v>1907</v>
      </c>
      <c r="H1042" s="101">
        <f t="shared" si="16"/>
        <v>1042</v>
      </c>
    </row>
    <row r="1043" spans="1:205" ht="40.15" customHeight="1">
      <c r="A1043" s="42" t="s">
        <v>1305</v>
      </c>
      <c r="B1043" s="119" t="s">
        <v>1306</v>
      </c>
      <c r="C1043" s="119"/>
      <c r="D1043" s="49">
        <v>750</v>
      </c>
      <c r="E1043" s="26" t="s">
        <v>1527</v>
      </c>
      <c r="H1043" s="101">
        <f t="shared" si="16"/>
        <v>1043</v>
      </c>
    </row>
    <row r="1044" spans="1:205" ht="65.25" customHeight="1">
      <c r="A1044" s="42" t="s">
        <v>143</v>
      </c>
      <c r="B1044" s="119" t="s">
        <v>1810</v>
      </c>
      <c r="C1044" s="119"/>
      <c r="D1044" s="49">
        <v>840</v>
      </c>
      <c r="E1044" s="26" t="s">
        <v>934</v>
      </c>
      <c r="H1044" s="101">
        <f t="shared" si="16"/>
        <v>1044</v>
      </c>
    </row>
    <row r="1045" spans="1:205" ht="76.5" customHeight="1">
      <c r="A1045" s="42" t="s">
        <v>597</v>
      </c>
      <c r="B1045" s="119" t="s">
        <v>1811</v>
      </c>
      <c r="C1045" s="119"/>
      <c r="D1045" s="49">
        <v>1400</v>
      </c>
      <c r="E1045" s="26" t="s">
        <v>922</v>
      </c>
      <c r="F1045" s="5"/>
      <c r="G1045" s="5"/>
      <c r="H1045" s="101">
        <f t="shared" si="16"/>
        <v>1045</v>
      </c>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5"/>
      <c r="CP1045" s="5"/>
      <c r="CQ1045" s="5"/>
      <c r="CR1045" s="5"/>
      <c r="CS1045" s="5"/>
      <c r="CT1045" s="5"/>
      <c r="CU1045" s="5"/>
      <c r="CV1045" s="5"/>
      <c r="CW1045" s="5"/>
      <c r="CX1045" s="5"/>
      <c r="CY1045" s="5"/>
      <c r="CZ1045" s="5"/>
      <c r="DA1045" s="5"/>
      <c r="DB1045" s="5"/>
      <c r="DC1045" s="5"/>
      <c r="DD1045" s="5"/>
      <c r="DE1045" s="5"/>
      <c r="DF1045" s="5"/>
      <c r="DG1045" s="5"/>
      <c r="DH1045" s="5"/>
      <c r="DI1045" s="5"/>
      <c r="DJ1045" s="5"/>
      <c r="DK1045" s="5"/>
      <c r="DL1045" s="5"/>
      <c r="DM1045" s="5"/>
      <c r="DN1045" s="5"/>
      <c r="DO1045" s="5"/>
      <c r="DP1045" s="5"/>
      <c r="DQ1045" s="5"/>
      <c r="DR1045" s="5"/>
      <c r="DS1045" s="5"/>
      <c r="DT1045" s="5"/>
      <c r="DU1045" s="5"/>
      <c r="DV1045" s="5"/>
      <c r="DW1045" s="5"/>
      <c r="DX1045" s="5"/>
      <c r="DY1045" s="5"/>
      <c r="DZ1045" s="5"/>
      <c r="EA1045" s="5"/>
      <c r="EB1045" s="5"/>
      <c r="EC1045" s="5"/>
      <c r="ED1045" s="5"/>
      <c r="EE1045" s="5"/>
      <c r="EF1045" s="5"/>
      <c r="EG1045" s="5"/>
      <c r="EH1045" s="5"/>
      <c r="EI1045" s="5"/>
      <c r="EJ1045" s="5"/>
      <c r="EK1045" s="5"/>
      <c r="EL1045" s="5"/>
      <c r="EM1045" s="5"/>
      <c r="EN1045" s="5"/>
      <c r="EO1045" s="5"/>
      <c r="EP1045" s="5"/>
      <c r="EQ1045" s="5"/>
      <c r="ER1045" s="5"/>
      <c r="ES1045" s="5"/>
      <c r="ET1045" s="5"/>
      <c r="EU1045" s="5"/>
      <c r="EV1045" s="5"/>
      <c r="EW1045" s="5"/>
      <c r="EX1045" s="5"/>
      <c r="EY1045" s="5"/>
      <c r="EZ1045" s="5"/>
      <c r="FA1045" s="5"/>
      <c r="FB1045" s="5"/>
      <c r="FC1045" s="5"/>
      <c r="FD1045" s="5"/>
      <c r="FE1045" s="5"/>
      <c r="FF1045" s="5"/>
      <c r="FG1045" s="5"/>
      <c r="FH1045" s="5"/>
      <c r="FI1045" s="5"/>
      <c r="FJ1045" s="5"/>
      <c r="FK1045" s="5"/>
      <c r="FL1045" s="5"/>
      <c r="FM1045" s="5"/>
      <c r="FN1045" s="5"/>
      <c r="FO1045" s="5"/>
      <c r="FP1045" s="5"/>
      <c r="FQ1045" s="5"/>
      <c r="FR1045" s="5"/>
      <c r="FS1045" s="5"/>
      <c r="FT1045" s="5"/>
      <c r="FU1045" s="5"/>
      <c r="FV1045" s="5"/>
      <c r="FW1045" s="5"/>
      <c r="FX1045" s="5"/>
      <c r="FY1045" s="5"/>
      <c r="FZ1045" s="5"/>
      <c r="GA1045" s="5"/>
      <c r="GB1045" s="5"/>
      <c r="GC1045" s="5"/>
      <c r="GD1045" s="5"/>
      <c r="GE1045" s="5"/>
      <c r="GF1045" s="5"/>
      <c r="GG1045" s="5"/>
      <c r="GH1045" s="5"/>
      <c r="GI1045" s="5"/>
      <c r="GJ1045" s="5"/>
      <c r="GK1045" s="5"/>
      <c r="GL1045" s="5"/>
      <c r="GM1045" s="5"/>
      <c r="GN1045" s="5"/>
      <c r="GO1045" s="5"/>
      <c r="GP1045" s="5"/>
      <c r="GQ1045" s="5"/>
      <c r="GR1045" s="5"/>
      <c r="GS1045" s="5"/>
      <c r="GT1045" s="5"/>
      <c r="GU1045" s="5"/>
    </row>
    <row r="1046" spans="1:205" ht="52.5" customHeight="1">
      <c r="A1046" s="42" t="s">
        <v>531</v>
      </c>
      <c r="B1046" s="119" t="s">
        <v>1814</v>
      </c>
      <c r="C1046" s="119"/>
      <c r="D1046" s="49">
        <v>800</v>
      </c>
      <c r="E1046" s="26" t="s">
        <v>922</v>
      </c>
      <c r="F1046" s="5"/>
      <c r="G1046" s="5"/>
      <c r="H1046" s="101">
        <f t="shared" si="16"/>
        <v>1046</v>
      </c>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c r="DE1046" s="5"/>
      <c r="DF1046" s="5"/>
      <c r="DG1046" s="5"/>
      <c r="DH1046" s="5"/>
      <c r="DI1046" s="5"/>
      <c r="DJ1046" s="5"/>
      <c r="DK1046" s="5"/>
      <c r="DL1046" s="5"/>
      <c r="DM1046" s="5"/>
      <c r="DN1046" s="5"/>
      <c r="DO1046" s="5"/>
      <c r="DP1046" s="5"/>
      <c r="DQ1046" s="5"/>
      <c r="DR1046" s="5"/>
      <c r="DS1046" s="5"/>
      <c r="DT1046" s="5"/>
      <c r="DU1046" s="5"/>
      <c r="DV1046" s="5"/>
      <c r="DW1046" s="5"/>
      <c r="DX1046" s="5"/>
      <c r="DY1046" s="5"/>
      <c r="DZ1046" s="5"/>
      <c r="EA1046" s="5"/>
      <c r="EB1046" s="5"/>
      <c r="EC1046" s="5"/>
      <c r="ED1046" s="5"/>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s="5"/>
      <c r="FG1046" s="5"/>
      <c r="FH1046" s="5"/>
      <c r="FI1046" s="5"/>
      <c r="FJ1046" s="5"/>
      <c r="FK1046" s="5"/>
      <c r="FL1046" s="5"/>
      <c r="FM1046" s="5"/>
      <c r="FN1046" s="5"/>
      <c r="FO1046" s="5"/>
      <c r="FP1046" s="5"/>
      <c r="FQ1046" s="5"/>
      <c r="FR1046" s="5"/>
      <c r="FS1046" s="5"/>
      <c r="FT1046" s="5"/>
      <c r="FU1046" s="5"/>
      <c r="FV1046" s="5"/>
      <c r="FW1046" s="5"/>
      <c r="FX1046" s="5"/>
      <c r="FY1046" s="5"/>
      <c r="FZ1046" s="5"/>
      <c r="GA1046" s="5"/>
      <c r="GB1046" s="5"/>
      <c r="GC1046" s="5"/>
      <c r="GD1046" s="5"/>
      <c r="GE1046" s="5"/>
      <c r="GF1046" s="5"/>
      <c r="GG1046" s="5"/>
      <c r="GH1046" s="5"/>
      <c r="GI1046" s="5"/>
      <c r="GJ1046" s="5"/>
      <c r="GK1046" s="5"/>
      <c r="GL1046" s="5"/>
      <c r="GM1046" s="5"/>
      <c r="GN1046" s="5"/>
      <c r="GO1046" s="5"/>
      <c r="GP1046" s="5"/>
      <c r="GQ1046" s="5"/>
      <c r="GR1046" s="5"/>
      <c r="GS1046" s="5"/>
      <c r="GT1046" s="5"/>
      <c r="GU1046" s="5"/>
    </row>
    <row r="1047" spans="1:205" ht="37.5" customHeight="1">
      <c r="A1047" s="42" t="s">
        <v>814</v>
      </c>
      <c r="B1047" s="119" t="s">
        <v>1813</v>
      </c>
      <c r="C1047" s="119"/>
      <c r="D1047" s="49">
        <v>550</v>
      </c>
      <c r="E1047" s="26" t="s">
        <v>922</v>
      </c>
      <c r="F1047" s="5"/>
      <c r="G1047" s="5"/>
      <c r="H1047" s="101">
        <f t="shared" si="16"/>
        <v>1047</v>
      </c>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c r="DE1047" s="5"/>
      <c r="DF1047" s="5"/>
      <c r="DG1047" s="5"/>
      <c r="DH1047" s="5"/>
      <c r="DI1047" s="5"/>
      <c r="DJ1047" s="5"/>
      <c r="DK1047" s="5"/>
      <c r="DL1047" s="5"/>
      <c r="DM1047" s="5"/>
      <c r="DN1047" s="5"/>
      <c r="DO1047" s="5"/>
      <c r="DP1047" s="5"/>
      <c r="DQ1047" s="5"/>
      <c r="DR1047" s="5"/>
      <c r="DS1047" s="5"/>
      <c r="DT1047" s="5"/>
      <c r="DU1047" s="5"/>
      <c r="DV1047" s="5"/>
      <c r="DW1047" s="5"/>
      <c r="DX1047" s="5"/>
      <c r="DY1047" s="5"/>
      <c r="DZ1047" s="5"/>
      <c r="EA1047" s="5"/>
      <c r="EB1047" s="5"/>
      <c r="EC1047" s="5"/>
      <c r="ED1047" s="5"/>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s="5"/>
      <c r="FG1047" s="5"/>
      <c r="FH1047" s="5"/>
      <c r="FI1047" s="5"/>
      <c r="FJ1047" s="5"/>
      <c r="FK1047" s="5"/>
      <c r="FL1047" s="5"/>
      <c r="FM1047" s="5"/>
      <c r="FN1047" s="5"/>
      <c r="FO1047" s="5"/>
      <c r="FP1047" s="5"/>
      <c r="FQ1047" s="5"/>
      <c r="FR1047" s="5"/>
      <c r="FS1047" s="5"/>
      <c r="FT1047" s="5"/>
      <c r="FU1047" s="5"/>
      <c r="FV1047" s="5"/>
      <c r="FW1047" s="5"/>
      <c r="FX1047" s="5"/>
      <c r="FY1047" s="5"/>
      <c r="FZ1047" s="5"/>
      <c r="GA1047" s="5"/>
      <c r="GB1047" s="5"/>
      <c r="GC1047" s="5"/>
      <c r="GD1047" s="5"/>
      <c r="GE1047" s="5"/>
      <c r="GF1047" s="5"/>
      <c r="GG1047" s="5"/>
      <c r="GH1047" s="5"/>
      <c r="GI1047" s="5"/>
      <c r="GJ1047" s="5"/>
      <c r="GK1047" s="5"/>
      <c r="GL1047" s="5"/>
      <c r="GM1047" s="5"/>
      <c r="GN1047" s="5"/>
      <c r="GO1047" s="5"/>
      <c r="GP1047" s="5"/>
      <c r="GQ1047" s="5"/>
      <c r="GR1047" s="5"/>
      <c r="GS1047" s="5"/>
      <c r="GT1047" s="5"/>
      <c r="GU1047" s="5"/>
    </row>
    <row r="1048" spans="1:205" s="5" customFormat="1">
      <c r="A1048" s="126" t="s">
        <v>98</v>
      </c>
      <c r="B1048" s="126"/>
      <c r="C1048" s="126"/>
      <c r="D1048" s="126"/>
      <c r="E1048" s="126"/>
      <c r="H1048" s="101">
        <f t="shared" si="16"/>
        <v>1048</v>
      </c>
      <c r="GV1048" s="1"/>
      <c r="GW1048" s="1"/>
    </row>
    <row r="1049" spans="1:205" s="5" customFormat="1" ht="77.25" customHeight="1">
      <c r="A1049" s="42" t="s">
        <v>59</v>
      </c>
      <c r="B1049" s="119" t="s">
        <v>1815</v>
      </c>
      <c r="C1049" s="119"/>
      <c r="D1049" s="49">
        <v>2100</v>
      </c>
      <c r="E1049" s="26" t="s">
        <v>1909</v>
      </c>
      <c r="F1049" s="1"/>
      <c r="G1049" s="1"/>
      <c r="H1049" s="101">
        <f t="shared" si="16"/>
        <v>1049</v>
      </c>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row>
    <row r="1050" spans="1:205" ht="77.25" customHeight="1">
      <c r="A1050" s="42" t="s">
        <v>58</v>
      </c>
      <c r="B1050" s="119" t="s">
        <v>1816</v>
      </c>
      <c r="C1050" s="119"/>
      <c r="D1050" s="49">
        <v>2200</v>
      </c>
      <c r="E1050" s="26" t="s">
        <v>1909</v>
      </c>
      <c r="H1050" s="101">
        <f t="shared" si="16"/>
        <v>1050</v>
      </c>
    </row>
    <row r="1051" spans="1:205" s="5" customFormat="1" ht="51" customHeight="1">
      <c r="A1051" s="42" t="s">
        <v>568</v>
      </c>
      <c r="B1051" s="119" t="s">
        <v>1817</v>
      </c>
      <c r="C1051" s="119"/>
      <c r="D1051" s="49">
        <v>700</v>
      </c>
      <c r="E1051" s="26" t="s">
        <v>934</v>
      </c>
      <c r="H1051" s="101">
        <f t="shared" si="16"/>
        <v>1051</v>
      </c>
    </row>
    <row r="1052" spans="1:205" s="14" customFormat="1" ht="41.25" customHeight="1">
      <c r="A1052" s="42" t="s">
        <v>671</v>
      </c>
      <c r="B1052" s="119" t="s">
        <v>1818</v>
      </c>
      <c r="C1052" s="119"/>
      <c r="D1052" s="49">
        <v>480</v>
      </c>
      <c r="E1052" s="26" t="s">
        <v>934</v>
      </c>
      <c r="H1052" s="101">
        <f t="shared" si="16"/>
        <v>1052</v>
      </c>
    </row>
    <row r="1053" spans="1:205" s="14" customFormat="1" ht="51.75" customHeight="1">
      <c r="A1053" s="42" t="s">
        <v>532</v>
      </c>
      <c r="B1053" s="130" t="s">
        <v>1819</v>
      </c>
      <c r="C1053" s="130"/>
      <c r="D1053" s="49">
        <v>730</v>
      </c>
      <c r="E1053" s="26" t="s">
        <v>922</v>
      </c>
      <c r="H1053" s="101">
        <f t="shared" si="16"/>
        <v>1053</v>
      </c>
    </row>
    <row r="1054" spans="1:205" ht="40.15" customHeight="1">
      <c r="A1054" s="42" t="s">
        <v>815</v>
      </c>
      <c r="B1054" s="130" t="s">
        <v>1820</v>
      </c>
      <c r="C1054" s="130"/>
      <c r="D1054" s="49">
        <v>550</v>
      </c>
      <c r="E1054" s="26" t="s">
        <v>922</v>
      </c>
      <c r="H1054" s="101">
        <f t="shared" si="16"/>
        <v>1054</v>
      </c>
    </row>
    <row r="1055" spans="1:205" s="5" customFormat="1" ht="15" customHeight="1">
      <c r="A1055" s="126" t="s">
        <v>100</v>
      </c>
      <c r="B1055" s="126"/>
      <c r="C1055" s="126"/>
      <c r="D1055" s="126"/>
      <c r="E1055" s="126"/>
      <c r="F1055" s="1"/>
      <c r="G1055" s="1"/>
      <c r="H1055" s="101">
        <f t="shared" si="16"/>
        <v>1055</v>
      </c>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row>
    <row r="1056" spans="1:205" s="5" customFormat="1" ht="63.75" customHeight="1">
      <c r="A1056" s="42" t="s">
        <v>672</v>
      </c>
      <c r="B1056" s="130" t="s">
        <v>1810</v>
      </c>
      <c r="C1056" s="130"/>
      <c r="D1056" s="49">
        <v>950</v>
      </c>
      <c r="E1056" s="26" t="s">
        <v>934</v>
      </c>
      <c r="F1056" s="1"/>
      <c r="G1056" s="1"/>
      <c r="H1056" s="101">
        <f t="shared" si="16"/>
        <v>1056</v>
      </c>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row>
    <row r="1057" spans="1:205" ht="15" customHeight="1">
      <c r="A1057" s="42" t="s">
        <v>144</v>
      </c>
      <c r="B1057" s="119" t="s">
        <v>101</v>
      </c>
      <c r="C1057" s="119"/>
      <c r="D1057" s="49">
        <v>690</v>
      </c>
      <c r="E1057" s="26" t="s">
        <v>934</v>
      </c>
      <c r="H1057" s="101">
        <f t="shared" si="16"/>
        <v>1057</v>
      </c>
      <c r="GV1057" s="5"/>
      <c r="GW1057" s="5"/>
    </row>
    <row r="1058" spans="1:205" s="5" customFormat="1">
      <c r="A1058" s="42" t="s">
        <v>139</v>
      </c>
      <c r="B1058" s="119" t="s">
        <v>140</v>
      </c>
      <c r="C1058" s="119"/>
      <c r="D1058" s="49">
        <v>760</v>
      </c>
      <c r="E1058" s="26" t="s">
        <v>934</v>
      </c>
      <c r="H1058" s="101">
        <f t="shared" si="16"/>
        <v>1058</v>
      </c>
    </row>
    <row r="1059" spans="1:205" ht="15" customHeight="1">
      <c r="A1059" s="126" t="s">
        <v>102</v>
      </c>
      <c r="B1059" s="126"/>
      <c r="C1059" s="126"/>
      <c r="D1059" s="126"/>
      <c r="E1059" s="126"/>
      <c r="F1059" s="5"/>
      <c r="G1059" s="5"/>
      <c r="H1059" s="101">
        <f t="shared" si="16"/>
        <v>1059</v>
      </c>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5"/>
      <c r="CN1059" s="5"/>
      <c r="CO1059" s="5"/>
      <c r="CP1059" s="5"/>
      <c r="CQ1059" s="5"/>
      <c r="CR1059" s="5"/>
      <c r="CS1059" s="5"/>
      <c r="CT1059" s="5"/>
      <c r="CU1059" s="5"/>
      <c r="CV1059" s="5"/>
      <c r="CW1059" s="5"/>
      <c r="CX1059" s="5"/>
      <c r="CY1059" s="5"/>
      <c r="CZ1059" s="5"/>
      <c r="DA1059" s="5"/>
      <c r="DB1059" s="5"/>
      <c r="DC1059" s="5"/>
      <c r="DD1059" s="5"/>
      <c r="DE1059" s="5"/>
      <c r="DF1059" s="5"/>
      <c r="DG1059" s="5"/>
      <c r="DH1059" s="5"/>
      <c r="DI1059" s="5"/>
      <c r="DJ1059" s="5"/>
      <c r="DK1059" s="5"/>
      <c r="DL1059" s="5"/>
      <c r="DM1059" s="5"/>
      <c r="DN1059" s="5"/>
      <c r="DO1059" s="5"/>
      <c r="DP1059" s="5"/>
      <c r="DQ1059" s="5"/>
      <c r="DR1059" s="5"/>
      <c r="DS1059" s="5"/>
      <c r="DT1059" s="5"/>
      <c r="DU1059" s="5"/>
      <c r="DV1059" s="5"/>
      <c r="DW1059" s="5"/>
      <c r="DX1059" s="5"/>
      <c r="DY1059" s="5"/>
      <c r="DZ1059" s="5"/>
      <c r="EA1059" s="5"/>
      <c r="EB1059" s="5"/>
      <c r="EC1059" s="5"/>
      <c r="ED1059" s="5"/>
      <c r="EE1059" s="5"/>
      <c r="EF1059" s="5"/>
      <c r="EG1059" s="5"/>
      <c r="EH1059" s="5"/>
      <c r="EI1059" s="5"/>
      <c r="EJ1059" s="5"/>
      <c r="EK1059" s="5"/>
      <c r="EL1059" s="5"/>
      <c r="EM1059" s="5"/>
      <c r="EN1059" s="5"/>
      <c r="EO1059" s="5"/>
      <c r="EP1059" s="5"/>
      <c r="EQ1059" s="5"/>
      <c r="ER1059" s="5"/>
      <c r="ES1059" s="5"/>
      <c r="ET1059" s="5"/>
      <c r="EU1059" s="5"/>
      <c r="EV1059" s="5"/>
      <c r="EW1059" s="5"/>
      <c r="EX1059" s="5"/>
      <c r="EY1059" s="5"/>
      <c r="EZ1059" s="5"/>
      <c r="FA1059" s="5"/>
      <c r="FB1059" s="5"/>
      <c r="FC1059" s="5"/>
      <c r="FD1059" s="5"/>
      <c r="FE1059" s="5"/>
      <c r="FF1059" s="5"/>
      <c r="FG1059" s="5"/>
      <c r="FH1059" s="5"/>
      <c r="FI1059" s="5"/>
      <c r="FJ1059" s="5"/>
      <c r="FK1059" s="5"/>
      <c r="FL1059" s="5"/>
      <c r="FM1059" s="5"/>
      <c r="FN1059" s="5"/>
      <c r="FO1059" s="5"/>
      <c r="FP1059" s="5"/>
      <c r="FQ1059" s="5"/>
      <c r="FR1059" s="5"/>
      <c r="FS1059" s="5"/>
      <c r="FT1059" s="5"/>
      <c r="FU1059" s="5"/>
      <c r="FV1059" s="5"/>
      <c r="FW1059" s="5"/>
      <c r="FX1059" s="5"/>
      <c r="FY1059" s="5"/>
      <c r="FZ1059" s="5"/>
      <c r="GA1059" s="5"/>
      <c r="GB1059" s="5"/>
      <c r="GC1059" s="5"/>
      <c r="GD1059" s="5"/>
      <c r="GE1059" s="5"/>
      <c r="GF1059" s="5"/>
      <c r="GG1059" s="5"/>
      <c r="GH1059" s="5"/>
      <c r="GI1059" s="5"/>
      <c r="GJ1059" s="5"/>
      <c r="GK1059" s="5"/>
      <c r="GL1059" s="5"/>
      <c r="GM1059" s="5"/>
      <c r="GN1059" s="5"/>
      <c r="GO1059" s="5"/>
      <c r="GP1059" s="5"/>
      <c r="GQ1059" s="5"/>
      <c r="GR1059" s="5"/>
      <c r="GS1059" s="5"/>
      <c r="GT1059" s="5"/>
      <c r="GU1059" s="5"/>
      <c r="GV1059" s="14"/>
      <c r="GW1059" s="14"/>
    </row>
    <row r="1060" spans="1:205" ht="15" customHeight="1">
      <c r="A1060" s="42" t="s">
        <v>1004</v>
      </c>
      <c r="B1060" s="119" t="s">
        <v>109</v>
      </c>
      <c r="C1060" s="119"/>
      <c r="D1060" s="42">
        <v>300</v>
      </c>
      <c r="E1060" s="26" t="s">
        <v>919</v>
      </c>
      <c r="H1060" s="101">
        <f t="shared" si="16"/>
        <v>1060</v>
      </c>
    </row>
    <row r="1061" spans="1:205" ht="64.5" customHeight="1">
      <c r="A1061" s="42" t="s">
        <v>145</v>
      </c>
      <c r="B1061" s="130" t="s">
        <v>1810</v>
      </c>
      <c r="C1061" s="130"/>
      <c r="D1061" s="49">
        <v>950</v>
      </c>
      <c r="E1061" s="26" t="s">
        <v>934</v>
      </c>
      <c r="F1061" s="5"/>
      <c r="G1061" s="5"/>
      <c r="H1061" s="101">
        <f t="shared" si="16"/>
        <v>1061</v>
      </c>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c r="DW1061" s="5"/>
      <c r="DX1061" s="5"/>
      <c r="DY1061" s="5"/>
      <c r="DZ1061" s="5"/>
      <c r="EA1061" s="5"/>
      <c r="EB1061" s="5"/>
      <c r="EC1061" s="5"/>
      <c r="ED1061" s="5"/>
      <c r="EE1061" s="5"/>
      <c r="EF1061" s="5"/>
      <c r="EG1061" s="5"/>
      <c r="EH1061" s="5"/>
      <c r="EI1061" s="5"/>
      <c r="EJ1061" s="5"/>
      <c r="EK1061" s="5"/>
      <c r="EL1061" s="5"/>
      <c r="EM1061" s="5"/>
      <c r="EN1061" s="5"/>
      <c r="EO1061" s="5"/>
      <c r="EP1061" s="5"/>
      <c r="EQ1061" s="5"/>
      <c r="ER1061" s="5"/>
      <c r="ES1061" s="5"/>
      <c r="ET1061" s="5"/>
      <c r="EU1061" s="5"/>
      <c r="EV1061" s="5"/>
      <c r="EW1061" s="5"/>
      <c r="EX1061" s="5"/>
      <c r="EY1061" s="5"/>
      <c r="EZ1061" s="5"/>
      <c r="FA1061" s="5"/>
      <c r="FB1061" s="5"/>
      <c r="FC1061" s="5"/>
      <c r="FD1061" s="5"/>
      <c r="FE1061" s="5"/>
      <c r="FF1061" s="5"/>
      <c r="FG1061" s="5"/>
      <c r="FH1061" s="5"/>
      <c r="FI1061" s="5"/>
      <c r="FJ1061" s="5"/>
      <c r="FK1061" s="5"/>
      <c r="FL1061" s="5"/>
      <c r="FM1061" s="5"/>
      <c r="FN1061" s="5"/>
      <c r="FO1061" s="5"/>
      <c r="FP1061" s="5"/>
      <c r="FQ1061" s="5"/>
      <c r="FR1061" s="5"/>
      <c r="FS1061" s="5"/>
      <c r="FT1061" s="5"/>
      <c r="FU1061" s="5"/>
      <c r="FV1061" s="5"/>
      <c r="FW1061" s="5"/>
      <c r="FX1061" s="5"/>
      <c r="FY1061" s="5"/>
      <c r="FZ1061" s="5"/>
      <c r="GA1061" s="5"/>
      <c r="GB1061" s="5"/>
      <c r="GC1061" s="5"/>
      <c r="GD1061" s="5"/>
      <c r="GE1061" s="5"/>
      <c r="GF1061" s="5"/>
      <c r="GG1061" s="5"/>
      <c r="GH1061" s="5"/>
      <c r="GI1061" s="5"/>
      <c r="GJ1061" s="5"/>
      <c r="GK1061" s="5"/>
      <c r="GL1061" s="5"/>
      <c r="GM1061" s="5"/>
      <c r="GN1061" s="5"/>
      <c r="GO1061" s="5"/>
      <c r="GP1061" s="5"/>
      <c r="GQ1061" s="5"/>
      <c r="GR1061" s="5"/>
      <c r="GS1061" s="5"/>
      <c r="GT1061" s="5"/>
      <c r="GU1061" s="5"/>
    </row>
    <row r="1062" spans="1:205" s="5" customFormat="1" ht="77.25" customHeight="1">
      <c r="A1062" s="42" t="s">
        <v>598</v>
      </c>
      <c r="B1062" s="119" t="s">
        <v>1811</v>
      </c>
      <c r="C1062" s="119"/>
      <c r="D1062" s="49">
        <v>1500</v>
      </c>
      <c r="E1062" s="26" t="s">
        <v>922</v>
      </c>
      <c r="H1062" s="101">
        <f t="shared" si="16"/>
        <v>1062</v>
      </c>
    </row>
    <row r="1063" spans="1:205" ht="51.75" customHeight="1">
      <c r="A1063" s="42" t="s">
        <v>533</v>
      </c>
      <c r="B1063" s="119" t="s">
        <v>1819</v>
      </c>
      <c r="C1063" s="119"/>
      <c r="D1063" s="49">
        <v>700</v>
      </c>
      <c r="E1063" s="26" t="s">
        <v>922</v>
      </c>
      <c r="H1063" s="101">
        <f t="shared" si="16"/>
        <v>1063</v>
      </c>
    </row>
    <row r="1064" spans="1:205" s="5" customFormat="1" ht="40.15" customHeight="1">
      <c r="A1064" s="42" t="s">
        <v>816</v>
      </c>
      <c r="B1064" s="119" t="s">
        <v>1821</v>
      </c>
      <c r="C1064" s="119"/>
      <c r="D1064" s="49">
        <v>550</v>
      </c>
      <c r="E1064" s="26" t="s">
        <v>922</v>
      </c>
      <c r="H1064" s="101">
        <f t="shared" si="16"/>
        <v>1064</v>
      </c>
      <c r="GV1064" s="14"/>
      <c r="GW1064" s="14"/>
    </row>
    <row r="1065" spans="1:205" s="5" customFormat="1" ht="14.1" customHeight="1">
      <c r="A1065" s="126" t="s">
        <v>103</v>
      </c>
      <c r="B1065" s="126"/>
      <c r="C1065" s="126"/>
      <c r="D1065" s="126"/>
      <c r="E1065" s="126"/>
      <c r="H1065" s="101">
        <f t="shared" si="16"/>
        <v>1065</v>
      </c>
      <c r="GV1065" s="1"/>
      <c r="GW1065" s="1"/>
    </row>
    <row r="1066" spans="1:205">
      <c r="A1066" s="42" t="s">
        <v>952</v>
      </c>
      <c r="B1066" s="119" t="s">
        <v>1026</v>
      </c>
      <c r="C1066" s="119"/>
      <c r="D1066" s="42">
        <v>300</v>
      </c>
      <c r="E1066" s="26" t="s">
        <v>919</v>
      </c>
      <c r="H1066" s="101">
        <f t="shared" si="16"/>
        <v>1066</v>
      </c>
    </row>
    <row r="1067" spans="1:205" s="5" customFormat="1" ht="63.75" customHeight="1">
      <c r="A1067" s="42" t="s">
        <v>146</v>
      </c>
      <c r="B1067" s="119" t="s">
        <v>1810</v>
      </c>
      <c r="C1067" s="119"/>
      <c r="D1067" s="49">
        <v>950</v>
      </c>
      <c r="E1067" s="26" t="s">
        <v>934</v>
      </c>
      <c r="F1067" s="14"/>
      <c r="G1067" s="14"/>
      <c r="H1067" s="101">
        <f t="shared" si="16"/>
        <v>1067</v>
      </c>
      <c r="I1067" s="14"/>
      <c r="J1067" s="14"/>
      <c r="K1067" s="14"/>
      <c r="L1067" s="14"/>
      <c r="M1067" s="14"/>
      <c r="N1067" s="14"/>
      <c r="O1067" s="14"/>
      <c r="P1067" s="14"/>
      <c r="Q1067" s="14"/>
      <c r="R1067" s="14"/>
      <c r="S1067" s="14"/>
      <c r="T1067" s="14"/>
      <c r="U1067" s="14"/>
      <c r="V1067" s="14"/>
      <c r="W1067" s="14"/>
      <c r="X1067" s="14"/>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c r="BE1067" s="14"/>
      <c r="BF1067" s="14"/>
      <c r="BG1067" s="14"/>
      <c r="BH1067" s="14"/>
      <c r="BI1067" s="14"/>
      <c r="BJ1067" s="14"/>
      <c r="BK1067" s="14"/>
      <c r="BL1067" s="14"/>
      <c r="BM1067" s="14"/>
      <c r="BN1067" s="14"/>
      <c r="BO1067" s="14"/>
      <c r="BP1067" s="14"/>
      <c r="BQ1067" s="14"/>
      <c r="BR1067" s="14"/>
      <c r="BS1067" s="14"/>
      <c r="BT1067" s="14"/>
      <c r="BU1067" s="14"/>
      <c r="BV1067" s="14"/>
      <c r="BW1067" s="14"/>
      <c r="BX1067" s="14"/>
      <c r="BY1067" s="14"/>
      <c r="BZ1067" s="14"/>
      <c r="CA1067" s="14"/>
      <c r="CB1067" s="14"/>
      <c r="CC1067" s="14"/>
      <c r="CD1067" s="14"/>
      <c r="CE1067" s="14"/>
      <c r="CF1067" s="14"/>
      <c r="CG1067" s="14"/>
      <c r="CH1067" s="14"/>
      <c r="CI1067" s="14"/>
      <c r="CJ1067" s="14"/>
      <c r="CK1067" s="14"/>
      <c r="CL1067" s="14"/>
      <c r="CM1067" s="14"/>
      <c r="CN1067" s="14"/>
      <c r="CO1067" s="14"/>
      <c r="CP1067" s="14"/>
      <c r="CQ1067" s="14"/>
      <c r="CR1067" s="14"/>
      <c r="CS1067" s="14"/>
      <c r="CT1067" s="14"/>
      <c r="CU1067" s="14"/>
      <c r="CV1067" s="14"/>
      <c r="CW1067" s="14"/>
      <c r="CX1067" s="14"/>
      <c r="CY1067" s="14"/>
      <c r="CZ1067" s="14"/>
      <c r="DA1067" s="14"/>
      <c r="DB1067" s="14"/>
      <c r="DC1067" s="14"/>
      <c r="DD1067" s="14"/>
      <c r="DE1067" s="14"/>
      <c r="DF1067" s="14"/>
      <c r="DG1067" s="14"/>
      <c r="DH1067" s="14"/>
      <c r="DI1067" s="14"/>
      <c r="DJ1067" s="14"/>
      <c r="DK1067" s="14"/>
      <c r="DL1067" s="14"/>
      <c r="DM1067" s="14"/>
      <c r="DN1067" s="14"/>
      <c r="DO1067" s="14"/>
      <c r="DP1067" s="14"/>
      <c r="DQ1067" s="14"/>
      <c r="DR1067" s="14"/>
      <c r="DS1067" s="14"/>
      <c r="DT1067" s="14"/>
      <c r="DU1067" s="14"/>
      <c r="DV1067" s="14"/>
      <c r="DW1067" s="14"/>
      <c r="DX1067" s="14"/>
      <c r="DY1067" s="14"/>
      <c r="DZ1067" s="14"/>
      <c r="EA1067" s="14"/>
      <c r="EB1067" s="14"/>
      <c r="EC1067" s="14"/>
      <c r="ED1067" s="14"/>
      <c r="EE1067" s="14"/>
      <c r="EF1067" s="14"/>
      <c r="EG1067" s="14"/>
      <c r="EH1067" s="14"/>
      <c r="EI1067" s="14"/>
      <c r="EJ1067" s="14"/>
      <c r="EK1067" s="14"/>
      <c r="EL1067" s="14"/>
      <c r="EM1067" s="14"/>
      <c r="EN1067" s="14"/>
      <c r="EO1067" s="14"/>
      <c r="EP1067" s="14"/>
      <c r="EQ1067" s="14"/>
      <c r="ER1067" s="14"/>
      <c r="ES1067" s="14"/>
      <c r="ET1067" s="14"/>
      <c r="EU1067" s="14"/>
      <c r="EV1067" s="14"/>
      <c r="EW1067" s="14"/>
      <c r="EX1067" s="14"/>
      <c r="EY1067" s="14"/>
      <c r="EZ1067" s="14"/>
      <c r="FA1067" s="14"/>
      <c r="FB1067" s="14"/>
      <c r="FC1067" s="14"/>
      <c r="FD1067" s="14"/>
      <c r="FE1067" s="14"/>
      <c r="FF1067" s="14"/>
      <c r="FG1067" s="14"/>
      <c r="FH1067" s="14"/>
      <c r="FI1067" s="14"/>
      <c r="FJ1067" s="14"/>
      <c r="FK1067" s="14"/>
      <c r="FL1067" s="14"/>
      <c r="FM1067" s="14"/>
      <c r="FN1067" s="14"/>
      <c r="FO1067" s="14"/>
      <c r="FP1067" s="14"/>
      <c r="FQ1067" s="14"/>
      <c r="FR1067" s="14"/>
      <c r="FS1067" s="14"/>
      <c r="FT1067" s="14"/>
      <c r="FU1067" s="14"/>
      <c r="FV1067" s="14"/>
      <c r="FW1067" s="14"/>
      <c r="FX1067" s="14"/>
      <c r="FY1067" s="14"/>
      <c r="FZ1067" s="14"/>
      <c r="GA1067" s="14"/>
      <c r="GB1067" s="14"/>
      <c r="GC1067" s="14"/>
      <c r="GD1067" s="14"/>
      <c r="GE1067" s="14"/>
      <c r="GF1067" s="14"/>
      <c r="GG1067" s="14"/>
      <c r="GH1067" s="14"/>
      <c r="GI1067" s="14"/>
      <c r="GJ1067" s="14"/>
      <c r="GK1067" s="14"/>
      <c r="GL1067" s="14"/>
      <c r="GM1067" s="14"/>
      <c r="GN1067" s="14"/>
      <c r="GO1067" s="14"/>
      <c r="GP1067" s="14"/>
      <c r="GQ1067" s="14"/>
      <c r="GR1067" s="14"/>
      <c r="GS1067" s="14"/>
      <c r="GT1067" s="14"/>
      <c r="GU1067" s="14"/>
      <c r="GV1067" s="1"/>
      <c r="GW1067" s="1"/>
    </row>
    <row r="1068" spans="1:205" s="5" customFormat="1" ht="76.5" customHeight="1">
      <c r="A1068" s="42" t="s">
        <v>599</v>
      </c>
      <c r="B1068" s="119" t="s">
        <v>1811</v>
      </c>
      <c r="C1068" s="119"/>
      <c r="D1068" s="49">
        <v>1500</v>
      </c>
      <c r="E1068" s="26" t="s">
        <v>922</v>
      </c>
      <c r="H1068" s="101">
        <f t="shared" si="16"/>
        <v>1068</v>
      </c>
    </row>
    <row r="1069" spans="1:205" ht="50.25" customHeight="1">
      <c r="A1069" s="42" t="s">
        <v>534</v>
      </c>
      <c r="B1069" s="119" t="s">
        <v>1822</v>
      </c>
      <c r="C1069" s="119"/>
      <c r="D1069" s="49">
        <v>700</v>
      </c>
      <c r="E1069" s="26" t="s">
        <v>922</v>
      </c>
      <c r="H1069" s="101">
        <f t="shared" si="16"/>
        <v>1069</v>
      </c>
    </row>
    <row r="1070" spans="1:205" s="5" customFormat="1" ht="36.75" customHeight="1">
      <c r="A1070" s="42" t="s">
        <v>817</v>
      </c>
      <c r="B1070" s="119" t="s">
        <v>1821</v>
      </c>
      <c r="C1070" s="119"/>
      <c r="D1070" s="49">
        <v>550</v>
      </c>
      <c r="E1070" s="26" t="s">
        <v>922</v>
      </c>
      <c r="H1070" s="101">
        <f t="shared" si="16"/>
        <v>1070</v>
      </c>
      <c r="GV1070" s="1"/>
      <c r="GW1070" s="1"/>
    </row>
    <row r="1071" spans="1:205" s="5" customFormat="1" ht="14.1" customHeight="1">
      <c r="A1071" s="126" t="s">
        <v>608</v>
      </c>
      <c r="B1071" s="126"/>
      <c r="C1071" s="126"/>
      <c r="D1071" s="126"/>
      <c r="E1071" s="126"/>
      <c r="F1071" s="1"/>
      <c r="G1071" s="1"/>
      <c r="H1071" s="101">
        <f t="shared" si="16"/>
        <v>1071</v>
      </c>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row>
    <row r="1072" spans="1:205" ht="26.1" customHeight="1">
      <c r="A1072" s="42" t="s">
        <v>104</v>
      </c>
      <c r="B1072" s="128" t="s">
        <v>984</v>
      </c>
      <c r="C1072" s="128"/>
      <c r="D1072" s="49">
        <v>300</v>
      </c>
      <c r="E1072" s="26" t="s">
        <v>919</v>
      </c>
      <c r="F1072" s="14"/>
      <c r="G1072" s="14"/>
      <c r="H1072" s="101">
        <f t="shared" si="16"/>
        <v>1072</v>
      </c>
      <c r="I1072" s="14"/>
      <c r="J1072" s="14"/>
      <c r="K1072" s="14"/>
      <c r="L1072" s="14"/>
      <c r="M1072" s="14"/>
      <c r="N1072" s="14"/>
      <c r="O1072" s="14"/>
      <c r="P1072" s="14"/>
      <c r="Q1072" s="14"/>
      <c r="R1072" s="14"/>
      <c r="S1072" s="14"/>
      <c r="T1072" s="14"/>
      <c r="U1072" s="14"/>
      <c r="V1072" s="14"/>
      <c r="W1072" s="14"/>
      <c r="X1072" s="14"/>
      <c r="Y1072" s="14"/>
      <c r="Z1072" s="14"/>
      <c r="AA1072" s="14"/>
      <c r="AB1072" s="14"/>
      <c r="AC1072" s="14"/>
      <c r="AD1072" s="14"/>
      <c r="AE1072" s="14"/>
      <c r="AF1072" s="14"/>
      <c r="AG1072" s="14"/>
      <c r="AH1072" s="14"/>
      <c r="AI1072" s="14"/>
      <c r="AJ1072" s="14"/>
      <c r="AK1072" s="14"/>
      <c r="AL1072" s="14"/>
      <c r="AM1072" s="14"/>
      <c r="AN1072" s="14"/>
      <c r="AO1072" s="14"/>
      <c r="AP1072" s="14"/>
      <c r="AQ1072" s="14"/>
      <c r="AR1072" s="14"/>
      <c r="AS1072" s="14"/>
      <c r="AT1072" s="14"/>
      <c r="AU1072" s="14"/>
      <c r="AV1072" s="14"/>
      <c r="AW1072" s="14"/>
      <c r="AX1072" s="14"/>
      <c r="AY1072" s="14"/>
      <c r="AZ1072" s="14"/>
      <c r="BA1072" s="14"/>
      <c r="BB1072" s="14"/>
      <c r="BC1072" s="14"/>
      <c r="BD1072" s="14"/>
      <c r="BE1072" s="14"/>
      <c r="BF1072" s="14"/>
      <c r="BG1072" s="14"/>
      <c r="BH1072" s="14"/>
      <c r="BI1072" s="14"/>
      <c r="BJ1072" s="14"/>
      <c r="BK1072" s="14"/>
      <c r="BL1072" s="14"/>
      <c r="BM1072" s="14"/>
      <c r="BN1072" s="14"/>
      <c r="BO1072" s="14"/>
      <c r="BP1072" s="14"/>
      <c r="BQ1072" s="14"/>
      <c r="BR1072" s="14"/>
      <c r="BS1072" s="14"/>
      <c r="BT1072" s="14"/>
      <c r="BU1072" s="14"/>
      <c r="BV1072" s="14"/>
      <c r="BW1072" s="14"/>
      <c r="BX1072" s="14"/>
      <c r="BY1072" s="14"/>
      <c r="BZ1072" s="14"/>
      <c r="CA1072" s="14"/>
      <c r="CB1072" s="14"/>
      <c r="CC1072" s="14"/>
      <c r="CD1072" s="14"/>
      <c r="CE1072" s="14"/>
      <c r="CF1072" s="14"/>
      <c r="CG1072" s="14"/>
      <c r="CH1072" s="14"/>
      <c r="CI1072" s="14"/>
      <c r="CJ1072" s="14"/>
      <c r="CK1072" s="14"/>
      <c r="CL1072" s="14"/>
      <c r="CM1072" s="14"/>
      <c r="CN1072" s="14"/>
      <c r="CO1072" s="14"/>
      <c r="CP1072" s="14"/>
      <c r="CQ1072" s="14"/>
      <c r="CR1072" s="14"/>
      <c r="CS1072" s="14"/>
      <c r="CT1072" s="14"/>
      <c r="CU1072" s="14"/>
      <c r="CV1072" s="14"/>
      <c r="CW1072" s="14"/>
      <c r="CX1072" s="14"/>
      <c r="CY1072" s="14"/>
      <c r="CZ1072" s="14"/>
      <c r="DA1072" s="14"/>
      <c r="DB1072" s="14"/>
      <c r="DC1072" s="14"/>
      <c r="DD1072" s="14"/>
      <c r="DE1072" s="14"/>
      <c r="DF1072" s="14"/>
      <c r="DG1072" s="14"/>
      <c r="DH1072" s="14"/>
      <c r="DI1072" s="14"/>
      <c r="DJ1072" s="14"/>
      <c r="DK1072" s="14"/>
      <c r="DL1072" s="14"/>
      <c r="DM1072" s="14"/>
      <c r="DN1072" s="14"/>
      <c r="DO1072" s="14"/>
      <c r="DP1072" s="14"/>
      <c r="DQ1072" s="14"/>
      <c r="DR1072" s="14"/>
      <c r="DS1072" s="14"/>
      <c r="DT1072" s="14"/>
      <c r="DU1072" s="14"/>
      <c r="DV1072" s="14"/>
      <c r="DW1072" s="14"/>
      <c r="DX1072" s="14"/>
      <c r="DY1072" s="14"/>
      <c r="DZ1072" s="14"/>
      <c r="EA1072" s="14"/>
      <c r="EB1072" s="14"/>
      <c r="EC1072" s="14"/>
      <c r="ED1072" s="14"/>
      <c r="EE1072" s="14"/>
      <c r="EF1072" s="14"/>
      <c r="EG1072" s="14"/>
      <c r="EH1072" s="14"/>
      <c r="EI1072" s="14"/>
      <c r="EJ1072" s="14"/>
      <c r="EK1072" s="14"/>
      <c r="EL1072" s="14"/>
      <c r="EM1072" s="14"/>
      <c r="EN1072" s="14"/>
      <c r="EO1072" s="14"/>
      <c r="EP1072" s="14"/>
      <c r="EQ1072" s="14"/>
      <c r="ER1072" s="14"/>
      <c r="ES1072" s="14"/>
      <c r="ET1072" s="14"/>
      <c r="EU1072" s="14"/>
      <c r="EV1072" s="14"/>
      <c r="EW1072" s="14"/>
      <c r="EX1072" s="14"/>
      <c r="EY1072" s="14"/>
      <c r="EZ1072" s="14"/>
      <c r="FA1072" s="14"/>
      <c r="FB1072" s="14"/>
      <c r="FC1072" s="14"/>
      <c r="FD1072" s="14"/>
      <c r="FE1072" s="14"/>
      <c r="FF1072" s="14"/>
      <c r="FG1072" s="14"/>
      <c r="FH1072" s="14"/>
      <c r="FI1072" s="14"/>
      <c r="FJ1072" s="14"/>
      <c r="FK1072" s="14"/>
      <c r="FL1072" s="14"/>
      <c r="FM1072" s="14"/>
      <c r="FN1072" s="14"/>
      <c r="FO1072" s="14"/>
      <c r="FP1072" s="14"/>
      <c r="FQ1072" s="14"/>
      <c r="FR1072" s="14"/>
      <c r="FS1072" s="14"/>
      <c r="FT1072" s="14"/>
      <c r="FU1072" s="14"/>
      <c r="FV1072" s="14"/>
      <c r="FW1072" s="14"/>
      <c r="FX1072" s="14"/>
      <c r="FY1072" s="14"/>
      <c r="FZ1072" s="14"/>
      <c r="GA1072" s="14"/>
      <c r="GB1072" s="14"/>
      <c r="GC1072" s="14"/>
      <c r="GD1072" s="14"/>
      <c r="GE1072" s="14"/>
      <c r="GF1072" s="14"/>
      <c r="GG1072" s="14"/>
      <c r="GH1072" s="14"/>
      <c r="GI1072" s="14"/>
      <c r="GJ1072" s="14"/>
      <c r="GK1072" s="14"/>
      <c r="GL1072" s="14"/>
      <c r="GM1072" s="14"/>
      <c r="GN1072" s="14"/>
      <c r="GO1072" s="14"/>
      <c r="GP1072" s="14"/>
      <c r="GQ1072" s="14"/>
      <c r="GR1072" s="14"/>
      <c r="GS1072" s="14"/>
      <c r="GT1072" s="14"/>
      <c r="GU1072" s="14"/>
      <c r="GV1072" s="5"/>
      <c r="GW1072" s="5"/>
    </row>
    <row r="1073" spans="1:205" ht="61.5" customHeight="1">
      <c r="A1073" s="42" t="s">
        <v>147</v>
      </c>
      <c r="B1073" s="119" t="s">
        <v>1810</v>
      </c>
      <c r="C1073" s="119"/>
      <c r="D1073" s="49">
        <v>950</v>
      </c>
      <c r="E1073" s="26" t="s">
        <v>934</v>
      </c>
      <c r="H1073" s="101">
        <f t="shared" si="16"/>
        <v>1073</v>
      </c>
    </row>
    <row r="1074" spans="1:205" s="5" customFormat="1" ht="77.25" customHeight="1">
      <c r="A1074" s="42" t="s">
        <v>600</v>
      </c>
      <c r="B1074" s="119" t="s">
        <v>1811</v>
      </c>
      <c r="C1074" s="119"/>
      <c r="D1074" s="49">
        <v>1500</v>
      </c>
      <c r="E1074" s="26" t="s">
        <v>922</v>
      </c>
      <c r="H1074" s="101">
        <f t="shared" si="16"/>
        <v>1074</v>
      </c>
    </row>
    <row r="1075" spans="1:205" ht="51.75" customHeight="1">
      <c r="A1075" s="42" t="s">
        <v>535</v>
      </c>
      <c r="B1075" s="119" t="s">
        <v>1819</v>
      </c>
      <c r="C1075" s="119"/>
      <c r="D1075" s="49">
        <v>700</v>
      </c>
      <c r="E1075" s="26" t="s">
        <v>922</v>
      </c>
      <c r="H1075" s="101">
        <f t="shared" si="16"/>
        <v>1075</v>
      </c>
    </row>
    <row r="1076" spans="1:205" ht="37.5" customHeight="1">
      <c r="A1076" s="42" t="s">
        <v>818</v>
      </c>
      <c r="B1076" s="119" t="s">
        <v>1821</v>
      </c>
      <c r="C1076" s="119"/>
      <c r="D1076" s="49">
        <v>550</v>
      </c>
      <c r="E1076" s="26" t="s">
        <v>922</v>
      </c>
      <c r="H1076" s="101">
        <f t="shared" si="16"/>
        <v>1076</v>
      </c>
    </row>
    <row r="1077" spans="1:205" s="5" customFormat="1" ht="14.1" customHeight="1">
      <c r="A1077" s="42" t="s">
        <v>609</v>
      </c>
      <c r="B1077" s="119" t="s">
        <v>101</v>
      </c>
      <c r="C1077" s="119"/>
      <c r="D1077" s="49">
        <v>750</v>
      </c>
      <c r="E1077" s="26" t="s">
        <v>934</v>
      </c>
      <c r="F1077" s="1"/>
      <c r="G1077" s="1"/>
      <c r="H1077" s="101">
        <f t="shared" si="16"/>
        <v>1077</v>
      </c>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row>
    <row r="1078" spans="1:205" s="5" customFormat="1" ht="14.1" customHeight="1">
      <c r="A1078" s="42" t="s">
        <v>610</v>
      </c>
      <c r="B1078" s="119" t="s">
        <v>140</v>
      </c>
      <c r="C1078" s="119"/>
      <c r="D1078" s="49">
        <v>750</v>
      </c>
      <c r="E1078" s="26" t="s">
        <v>934</v>
      </c>
      <c r="F1078" s="1"/>
      <c r="G1078" s="1"/>
      <c r="H1078" s="101">
        <f t="shared" si="16"/>
        <v>1078</v>
      </c>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row>
    <row r="1079" spans="1:205" ht="14.1" customHeight="1">
      <c r="A1079" s="42" t="s">
        <v>668</v>
      </c>
      <c r="B1079" s="119" t="s">
        <v>669</v>
      </c>
      <c r="C1079" s="119"/>
      <c r="D1079" s="49">
        <v>470</v>
      </c>
      <c r="E1079" s="26" t="s">
        <v>1527</v>
      </c>
      <c r="F1079" s="5"/>
      <c r="G1079" s="5"/>
      <c r="H1079" s="101">
        <f t="shared" si="16"/>
        <v>1079</v>
      </c>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5"/>
      <c r="CN1079" s="5"/>
      <c r="CO1079" s="5"/>
      <c r="CP1079" s="5"/>
      <c r="CQ1079" s="5"/>
      <c r="CR1079" s="5"/>
      <c r="CS1079" s="5"/>
      <c r="CT1079" s="5"/>
      <c r="CU1079" s="5"/>
      <c r="CV1079" s="5"/>
      <c r="CW1079" s="5"/>
      <c r="CX1079" s="5"/>
      <c r="CY1079" s="5"/>
      <c r="CZ1079" s="5"/>
      <c r="DA1079" s="5"/>
      <c r="DB1079" s="5"/>
      <c r="DC1079" s="5"/>
      <c r="DD1079" s="5"/>
      <c r="DE1079" s="5"/>
      <c r="DF1079" s="5"/>
      <c r="DG1079" s="5"/>
      <c r="DH1079" s="5"/>
      <c r="DI1079" s="5"/>
      <c r="DJ1079" s="5"/>
      <c r="DK1079" s="5"/>
      <c r="DL1079" s="5"/>
      <c r="DM1079" s="5"/>
      <c r="DN1079" s="5"/>
      <c r="DO1079" s="5"/>
      <c r="DP1079" s="5"/>
      <c r="DQ1079" s="5"/>
      <c r="DR1079" s="5"/>
      <c r="DS1079" s="5"/>
      <c r="DT1079" s="5"/>
      <c r="DU1079" s="5"/>
      <c r="DV1079" s="5"/>
      <c r="DW1079" s="5"/>
      <c r="DX1079" s="5"/>
      <c r="DY1079" s="5"/>
      <c r="DZ1079" s="5"/>
      <c r="EA1079" s="5"/>
      <c r="EB1079" s="5"/>
      <c r="EC1079" s="5"/>
      <c r="ED1079" s="5"/>
      <c r="EE1079" s="5"/>
      <c r="EF1079" s="5"/>
      <c r="EG1079" s="5"/>
      <c r="EH1079" s="5"/>
      <c r="EI1079" s="5"/>
      <c r="EJ1079" s="5"/>
      <c r="EK1079" s="5"/>
      <c r="EL1079" s="5"/>
      <c r="EM1079" s="5"/>
      <c r="EN1079" s="5"/>
      <c r="EO1079" s="5"/>
      <c r="EP1079" s="5"/>
      <c r="EQ1079" s="5"/>
      <c r="ER1079" s="5"/>
      <c r="ES1079" s="5"/>
      <c r="ET1079" s="5"/>
      <c r="EU1079" s="5"/>
      <c r="EV1079" s="5"/>
      <c r="EW1079" s="5"/>
      <c r="EX1079" s="5"/>
      <c r="EY1079" s="5"/>
      <c r="EZ1079" s="5"/>
      <c r="FA1079" s="5"/>
      <c r="FB1079" s="5"/>
      <c r="FC1079" s="5"/>
      <c r="FD1079" s="5"/>
      <c r="FE1079" s="5"/>
      <c r="FF1079" s="5"/>
      <c r="FG1079" s="5"/>
      <c r="FH1079" s="5"/>
      <c r="FI1079" s="5"/>
      <c r="FJ1079" s="5"/>
      <c r="FK1079" s="5"/>
      <c r="FL1079" s="5"/>
      <c r="FM1079" s="5"/>
      <c r="FN1079" s="5"/>
      <c r="FO1079" s="5"/>
      <c r="FP1079" s="5"/>
      <c r="FQ1079" s="5"/>
      <c r="FR1079" s="5"/>
      <c r="FS1079" s="5"/>
      <c r="FT1079" s="5"/>
      <c r="FU1079" s="5"/>
      <c r="FV1079" s="5"/>
      <c r="FW1079" s="5"/>
      <c r="FX1079" s="5"/>
      <c r="FY1079" s="5"/>
      <c r="FZ1079" s="5"/>
      <c r="GA1079" s="5"/>
      <c r="GB1079" s="5"/>
      <c r="GC1079" s="5"/>
      <c r="GD1079" s="5"/>
      <c r="GE1079" s="5"/>
      <c r="GF1079" s="5"/>
      <c r="GG1079" s="5"/>
      <c r="GH1079" s="5"/>
      <c r="GI1079" s="5"/>
      <c r="GJ1079" s="5"/>
      <c r="GK1079" s="5"/>
      <c r="GL1079" s="5"/>
      <c r="GM1079" s="5"/>
      <c r="GN1079" s="5"/>
      <c r="GO1079" s="5"/>
      <c r="GP1079" s="5"/>
      <c r="GQ1079" s="5"/>
      <c r="GR1079" s="5"/>
      <c r="GS1079" s="5"/>
      <c r="GT1079" s="5"/>
      <c r="GU1079" s="5"/>
      <c r="GV1079" s="5"/>
      <c r="GW1079" s="5"/>
    </row>
    <row r="1080" spans="1:205" ht="14.1" customHeight="1">
      <c r="A1080" s="42" t="s">
        <v>148</v>
      </c>
      <c r="B1080" s="119" t="s">
        <v>105</v>
      </c>
      <c r="C1080" s="119"/>
      <c r="D1080" s="49">
        <v>760</v>
      </c>
      <c r="E1080" s="26" t="s">
        <v>922</v>
      </c>
      <c r="F1080" s="5"/>
      <c r="G1080" s="5"/>
      <c r="H1080" s="101">
        <f t="shared" si="16"/>
        <v>1080</v>
      </c>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5"/>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s="5"/>
      <c r="FG1080" s="5"/>
      <c r="FH1080" s="5"/>
      <c r="FI1080" s="5"/>
      <c r="FJ1080" s="5"/>
      <c r="FK1080" s="5"/>
      <c r="FL1080" s="5"/>
      <c r="FM1080" s="5"/>
      <c r="FN1080" s="5"/>
      <c r="FO1080" s="5"/>
      <c r="FP1080" s="5"/>
      <c r="FQ1080" s="5"/>
      <c r="FR1080" s="5"/>
      <c r="FS1080" s="5"/>
      <c r="FT1080" s="5"/>
      <c r="FU1080" s="5"/>
      <c r="FV1080" s="5"/>
      <c r="FW1080" s="5"/>
      <c r="FX1080" s="5"/>
      <c r="FY1080" s="5"/>
      <c r="FZ1080" s="5"/>
      <c r="GA1080" s="5"/>
      <c r="GB1080" s="5"/>
      <c r="GC1080" s="5"/>
      <c r="GD1080" s="5"/>
      <c r="GE1080" s="5"/>
      <c r="GF1080" s="5"/>
      <c r="GG1080" s="5"/>
      <c r="GH1080" s="5"/>
      <c r="GI1080" s="5"/>
      <c r="GJ1080" s="5"/>
      <c r="GK1080" s="5"/>
      <c r="GL1080" s="5"/>
      <c r="GM1080" s="5"/>
      <c r="GN1080" s="5"/>
      <c r="GO1080" s="5"/>
      <c r="GP1080" s="5"/>
      <c r="GQ1080" s="5"/>
      <c r="GR1080" s="5"/>
      <c r="GS1080" s="5"/>
      <c r="GT1080" s="5"/>
      <c r="GU1080" s="5"/>
    </row>
    <row r="1081" spans="1:205" ht="14.1" customHeight="1">
      <c r="A1081" s="42" t="s">
        <v>611</v>
      </c>
      <c r="B1081" s="119" t="s">
        <v>350</v>
      </c>
      <c r="C1081" s="119"/>
      <c r="D1081" s="49">
        <v>700</v>
      </c>
      <c r="E1081" s="26" t="s">
        <v>922</v>
      </c>
      <c r="H1081" s="101">
        <f t="shared" si="16"/>
        <v>1081</v>
      </c>
    </row>
    <row r="1082" spans="1:205" ht="14.1" customHeight="1">
      <c r="A1082" s="42" t="s">
        <v>612</v>
      </c>
      <c r="B1082" s="119" t="s">
        <v>1296</v>
      </c>
      <c r="C1082" s="119"/>
      <c r="D1082" s="49">
        <v>470</v>
      </c>
      <c r="E1082" s="26" t="s">
        <v>931</v>
      </c>
      <c r="H1082" s="101">
        <f t="shared" si="16"/>
        <v>1082</v>
      </c>
    </row>
    <row r="1083" spans="1:205" ht="14.1" customHeight="1">
      <c r="A1083" s="126" t="s">
        <v>985</v>
      </c>
      <c r="B1083" s="126"/>
      <c r="C1083" s="126"/>
      <c r="D1083" s="126"/>
      <c r="E1083" s="126"/>
      <c r="H1083" s="101">
        <f t="shared" si="16"/>
        <v>1083</v>
      </c>
    </row>
    <row r="1084" spans="1:205" ht="14.1" customHeight="1">
      <c r="A1084" s="42" t="s">
        <v>951</v>
      </c>
      <c r="B1084" s="119" t="s">
        <v>1027</v>
      </c>
      <c r="C1084" s="119"/>
      <c r="D1084" s="42">
        <v>300</v>
      </c>
      <c r="E1084" s="26" t="s">
        <v>919</v>
      </c>
      <c r="H1084" s="101">
        <f t="shared" ref="H1084:H1148" si="17">ROW(A1084)</f>
        <v>1084</v>
      </c>
    </row>
    <row r="1085" spans="1:205" ht="51.75" customHeight="1">
      <c r="A1085" s="42" t="s">
        <v>613</v>
      </c>
      <c r="B1085" s="119" t="s">
        <v>2155</v>
      </c>
      <c r="C1085" s="119"/>
      <c r="D1085" s="49">
        <v>1000</v>
      </c>
      <c r="E1085" s="26" t="s">
        <v>934</v>
      </c>
      <c r="H1085" s="101">
        <f t="shared" si="17"/>
        <v>1085</v>
      </c>
    </row>
    <row r="1086" spans="1:205" s="5" customFormat="1" ht="77.25" customHeight="1">
      <c r="A1086" s="42" t="s">
        <v>614</v>
      </c>
      <c r="B1086" s="119" t="s">
        <v>2157</v>
      </c>
      <c r="C1086" s="119"/>
      <c r="D1086" s="49">
        <v>1500</v>
      </c>
      <c r="E1086" s="26" t="s">
        <v>922</v>
      </c>
      <c r="H1086" s="101">
        <f t="shared" si="17"/>
        <v>1086</v>
      </c>
    </row>
    <row r="1087" spans="1:205" ht="49.5" customHeight="1">
      <c r="A1087" s="42" t="s">
        <v>2179</v>
      </c>
      <c r="B1087" s="119" t="s">
        <v>2156</v>
      </c>
      <c r="C1087" s="119"/>
      <c r="D1087" s="49">
        <v>870</v>
      </c>
      <c r="E1087" s="26" t="s">
        <v>922</v>
      </c>
      <c r="F1087" s="5"/>
      <c r="G1087" s="5"/>
      <c r="H1087" s="101">
        <f t="shared" si="17"/>
        <v>1087</v>
      </c>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c r="DE1087" s="5"/>
      <c r="DF1087" s="5"/>
      <c r="DG1087" s="5"/>
      <c r="DH1087" s="5"/>
      <c r="DI1087" s="5"/>
      <c r="DJ1087" s="5"/>
      <c r="DK1087" s="5"/>
      <c r="DL1087" s="5"/>
      <c r="DM1087" s="5"/>
      <c r="DN1087" s="5"/>
      <c r="DO1087" s="5"/>
      <c r="DP1087" s="5"/>
      <c r="DQ1087" s="5"/>
      <c r="DR1087" s="5"/>
      <c r="DS1087" s="5"/>
      <c r="DT1087" s="5"/>
      <c r="DU1087" s="5"/>
      <c r="DV1087" s="5"/>
      <c r="DW1087" s="5"/>
      <c r="DX1087" s="5"/>
      <c r="DY1087" s="5"/>
      <c r="DZ1087" s="5"/>
      <c r="EA1087" s="5"/>
      <c r="EB1087" s="5"/>
      <c r="EC1087" s="5"/>
      <c r="ED1087" s="5"/>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s="5"/>
      <c r="FG1087" s="5"/>
      <c r="FH1087" s="5"/>
      <c r="FI1087" s="5"/>
      <c r="FJ1087" s="5"/>
      <c r="FK1087" s="5"/>
      <c r="FL1087" s="5"/>
      <c r="FM1087" s="5"/>
      <c r="FN1087" s="5"/>
      <c r="FO1087" s="5"/>
      <c r="FP1087" s="5"/>
      <c r="FQ1087" s="5"/>
      <c r="FR1087" s="5"/>
      <c r="FS1087" s="5"/>
      <c r="FT1087" s="5"/>
      <c r="FU1087" s="5"/>
      <c r="FV1087" s="5"/>
      <c r="FW1087" s="5"/>
      <c r="FX1087" s="5"/>
      <c r="FY1087" s="5"/>
      <c r="FZ1087" s="5"/>
      <c r="GA1087" s="5"/>
      <c r="GB1087" s="5"/>
      <c r="GC1087" s="5"/>
      <c r="GD1087" s="5"/>
      <c r="GE1087" s="5"/>
      <c r="GF1087" s="5"/>
      <c r="GG1087" s="5"/>
      <c r="GH1087" s="5"/>
      <c r="GI1087" s="5"/>
      <c r="GJ1087" s="5"/>
      <c r="GK1087" s="5"/>
      <c r="GL1087" s="5"/>
      <c r="GM1087" s="5"/>
      <c r="GN1087" s="5"/>
      <c r="GO1087" s="5"/>
      <c r="GP1087" s="5"/>
      <c r="GQ1087" s="5"/>
      <c r="GR1087" s="5"/>
      <c r="GS1087" s="5"/>
      <c r="GT1087" s="5"/>
      <c r="GU1087" s="5"/>
      <c r="GV1087" s="5"/>
      <c r="GW1087" s="5"/>
    </row>
    <row r="1088" spans="1:205" s="5" customFormat="1" ht="40.15" customHeight="1">
      <c r="A1088" s="42" t="s">
        <v>819</v>
      </c>
      <c r="B1088" s="119" t="s">
        <v>1821</v>
      </c>
      <c r="C1088" s="119"/>
      <c r="D1088" s="49">
        <v>550</v>
      </c>
      <c r="E1088" s="26" t="s">
        <v>922</v>
      </c>
      <c r="F1088" s="1"/>
      <c r="G1088" s="1"/>
      <c r="H1088" s="101">
        <f t="shared" si="17"/>
        <v>1088</v>
      </c>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row>
    <row r="1089" spans="1:205" s="5" customFormat="1">
      <c r="A1089" s="42" t="s">
        <v>615</v>
      </c>
      <c r="B1089" s="119" t="s">
        <v>101</v>
      </c>
      <c r="C1089" s="119"/>
      <c r="D1089" s="49">
        <v>760</v>
      </c>
      <c r="E1089" s="26" t="s">
        <v>934</v>
      </c>
      <c r="F1089" s="1"/>
      <c r="G1089" s="1"/>
      <c r="H1089" s="101">
        <f t="shared" si="17"/>
        <v>1089</v>
      </c>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row>
    <row r="1090" spans="1:205" s="5" customFormat="1">
      <c r="A1090" s="42" t="s">
        <v>616</v>
      </c>
      <c r="B1090" s="119" t="s">
        <v>140</v>
      </c>
      <c r="C1090" s="119"/>
      <c r="D1090" s="49">
        <v>760</v>
      </c>
      <c r="E1090" s="26" t="s">
        <v>934</v>
      </c>
      <c r="F1090" s="1"/>
      <c r="G1090" s="1"/>
      <c r="H1090" s="101">
        <f t="shared" si="17"/>
        <v>1090</v>
      </c>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row>
    <row r="1091" spans="1:205">
      <c r="A1091" s="42" t="s">
        <v>670</v>
      </c>
      <c r="B1091" s="119" t="s">
        <v>669</v>
      </c>
      <c r="C1091" s="119"/>
      <c r="D1091" s="49">
        <v>470</v>
      </c>
      <c r="E1091" s="26" t="s">
        <v>1527</v>
      </c>
      <c r="H1091" s="101">
        <f t="shared" si="17"/>
        <v>1091</v>
      </c>
    </row>
    <row r="1092" spans="1:205">
      <c r="A1092" s="42" t="s">
        <v>617</v>
      </c>
      <c r="B1092" s="119" t="s">
        <v>105</v>
      </c>
      <c r="C1092" s="119"/>
      <c r="D1092" s="49">
        <v>760</v>
      </c>
      <c r="E1092" s="26" t="s">
        <v>934</v>
      </c>
      <c r="H1092" s="101">
        <f t="shared" si="17"/>
        <v>1092</v>
      </c>
    </row>
    <row r="1093" spans="1:205" s="23" customFormat="1">
      <c r="A1093" s="42" t="s">
        <v>618</v>
      </c>
      <c r="B1093" s="119" t="s">
        <v>350</v>
      </c>
      <c r="C1093" s="119"/>
      <c r="D1093" s="49">
        <v>700</v>
      </c>
      <c r="E1093" s="26" t="s">
        <v>934</v>
      </c>
      <c r="F1093" s="1"/>
      <c r="G1093" s="1"/>
      <c r="H1093" s="101">
        <f t="shared" si="17"/>
        <v>1093</v>
      </c>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5"/>
      <c r="GW1093" s="5"/>
    </row>
    <row r="1094" spans="1:205" s="23" customFormat="1">
      <c r="A1094" s="42" t="s">
        <v>619</v>
      </c>
      <c r="B1094" s="119" t="s">
        <v>349</v>
      </c>
      <c r="C1094" s="119"/>
      <c r="D1094" s="49">
        <v>470</v>
      </c>
      <c r="E1094" s="26" t="s">
        <v>931</v>
      </c>
      <c r="F1094" s="1"/>
      <c r="G1094" s="1"/>
      <c r="H1094" s="101">
        <f t="shared" si="17"/>
        <v>1094</v>
      </c>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5"/>
      <c r="GW1094" s="5"/>
    </row>
    <row r="1095" spans="1:205" s="23" customFormat="1">
      <c r="A1095" s="126" t="s">
        <v>106</v>
      </c>
      <c r="B1095" s="126"/>
      <c r="C1095" s="126"/>
      <c r="D1095" s="126"/>
      <c r="E1095" s="126"/>
      <c r="F1095" s="5"/>
      <c r="G1095" s="5"/>
      <c r="H1095" s="101">
        <f t="shared" si="17"/>
        <v>1095</v>
      </c>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c r="DH1095" s="5"/>
      <c r="DI1095" s="5"/>
      <c r="DJ1095" s="5"/>
      <c r="DK1095" s="5"/>
      <c r="DL1095" s="5"/>
      <c r="DM1095" s="5"/>
      <c r="DN1095" s="5"/>
      <c r="DO1095" s="5"/>
      <c r="DP1095" s="5"/>
      <c r="DQ1095" s="5"/>
      <c r="DR1095" s="5"/>
      <c r="DS1095" s="5"/>
      <c r="DT1095" s="5"/>
      <c r="DU1095" s="5"/>
      <c r="DV1095" s="5"/>
      <c r="DW1095" s="5"/>
      <c r="DX1095" s="5"/>
      <c r="DY1095" s="5"/>
      <c r="DZ1095" s="5"/>
      <c r="EA1095" s="5"/>
      <c r="EB1095" s="5"/>
      <c r="EC1095" s="5"/>
      <c r="ED1095" s="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s="5"/>
      <c r="FG1095" s="5"/>
      <c r="FH1095" s="5"/>
      <c r="FI1095" s="5"/>
      <c r="FJ1095" s="5"/>
      <c r="FK1095" s="5"/>
      <c r="FL1095" s="5"/>
      <c r="FM1095" s="5"/>
      <c r="FN1095" s="5"/>
      <c r="FO1095" s="5"/>
      <c r="FP1095" s="5"/>
      <c r="FQ1095" s="5"/>
      <c r="FR1095" s="5"/>
      <c r="FS1095" s="5"/>
      <c r="FT1095" s="5"/>
      <c r="FU1095" s="5"/>
      <c r="FV1095" s="5"/>
      <c r="FW1095" s="5"/>
      <c r="FX1095" s="5"/>
      <c r="FY1095" s="5"/>
      <c r="FZ1095" s="5"/>
      <c r="GA1095" s="5"/>
      <c r="GB1095" s="5"/>
      <c r="GC1095" s="5"/>
      <c r="GD1095" s="5"/>
      <c r="GE1095" s="5"/>
      <c r="GF1095" s="5"/>
      <c r="GG1095" s="5"/>
      <c r="GH1095" s="5"/>
      <c r="GI1095" s="5"/>
      <c r="GJ1095" s="5"/>
      <c r="GK1095" s="5"/>
      <c r="GL1095" s="5"/>
      <c r="GM1095" s="5"/>
      <c r="GN1095" s="5"/>
      <c r="GO1095" s="5"/>
      <c r="GP1095" s="5"/>
      <c r="GQ1095" s="5"/>
      <c r="GR1095" s="5"/>
      <c r="GS1095" s="5"/>
      <c r="GT1095" s="5"/>
      <c r="GU1095" s="5"/>
      <c r="GV1095" s="1"/>
      <c r="GW1095" s="1"/>
    </row>
    <row r="1096" spans="1:205" s="23" customFormat="1">
      <c r="A1096" s="42" t="s">
        <v>107</v>
      </c>
      <c r="B1096" s="119" t="s">
        <v>109</v>
      </c>
      <c r="C1096" s="119"/>
      <c r="D1096" s="49">
        <v>300</v>
      </c>
      <c r="E1096" s="26" t="s">
        <v>919</v>
      </c>
      <c r="F1096" s="5"/>
      <c r="G1096" s="5"/>
      <c r="H1096" s="101">
        <f t="shared" si="17"/>
        <v>1096</v>
      </c>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c r="DE1096" s="5"/>
      <c r="DF1096" s="5"/>
      <c r="DG1096" s="5"/>
      <c r="DH1096" s="5"/>
      <c r="DI1096" s="5"/>
      <c r="DJ1096" s="5"/>
      <c r="DK1096" s="5"/>
      <c r="DL1096" s="5"/>
      <c r="DM1096" s="5"/>
      <c r="DN1096" s="5"/>
      <c r="DO1096" s="5"/>
      <c r="DP1096" s="5"/>
      <c r="DQ1096" s="5"/>
      <c r="DR1096" s="5"/>
      <c r="DS1096" s="5"/>
      <c r="DT1096" s="5"/>
      <c r="DU1096" s="5"/>
      <c r="DV1096" s="5"/>
      <c r="DW1096" s="5"/>
      <c r="DX1096" s="5"/>
      <c r="DY1096" s="5"/>
      <c r="DZ1096" s="5"/>
      <c r="EA1096" s="5"/>
      <c r="EB1096" s="5"/>
      <c r="EC1096" s="5"/>
      <c r="ED1096" s="5"/>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s="5"/>
      <c r="FG1096" s="5"/>
      <c r="FH1096" s="5"/>
      <c r="FI1096" s="5"/>
      <c r="FJ1096" s="5"/>
      <c r="FK1096" s="5"/>
      <c r="FL1096" s="5"/>
      <c r="FM1096" s="5"/>
      <c r="FN1096" s="5"/>
      <c r="FO1096" s="5"/>
      <c r="FP1096" s="5"/>
      <c r="FQ1096" s="5"/>
      <c r="FR1096" s="5"/>
      <c r="FS1096" s="5"/>
      <c r="FT1096" s="5"/>
      <c r="FU1096" s="5"/>
      <c r="FV1096" s="5"/>
      <c r="FW1096" s="5"/>
      <c r="FX1096" s="5"/>
      <c r="FY1096" s="5"/>
      <c r="FZ1096" s="5"/>
      <c r="GA1096" s="5"/>
      <c r="GB1096" s="5"/>
      <c r="GC1096" s="5"/>
      <c r="GD1096" s="5"/>
      <c r="GE1096" s="5"/>
      <c r="GF1096" s="5"/>
      <c r="GG1096" s="5"/>
      <c r="GH1096" s="5"/>
      <c r="GI1096" s="5"/>
      <c r="GJ1096" s="5"/>
      <c r="GK1096" s="5"/>
      <c r="GL1096" s="5"/>
      <c r="GM1096" s="5"/>
      <c r="GN1096" s="5"/>
      <c r="GO1096" s="5"/>
      <c r="GP1096" s="5"/>
      <c r="GQ1096" s="5"/>
      <c r="GR1096" s="5"/>
      <c r="GS1096" s="5"/>
      <c r="GT1096" s="5"/>
      <c r="GU1096" s="5"/>
      <c r="GV1096" s="1"/>
      <c r="GW1096" s="1"/>
    </row>
    <row r="1097" spans="1:205" s="23" customFormat="1">
      <c r="A1097" s="42" t="s">
        <v>2182</v>
      </c>
      <c r="B1097" s="108" t="s">
        <v>2183</v>
      </c>
      <c r="C1097" s="108"/>
      <c r="D1097" s="49">
        <v>280</v>
      </c>
      <c r="E1097" s="26" t="s">
        <v>919</v>
      </c>
      <c r="F1097" s="5"/>
      <c r="G1097" s="5"/>
      <c r="H1097" s="101">
        <f t="shared" si="17"/>
        <v>1097</v>
      </c>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c r="DH1097" s="5"/>
      <c r="DI1097" s="5"/>
      <c r="DJ1097" s="5"/>
      <c r="DK1097" s="5"/>
      <c r="DL1097" s="5"/>
      <c r="DM1097" s="5"/>
      <c r="DN1097" s="5"/>
      <c r="DO1097" s="5"/>
      <c r="DP1097" s="5"/>
      <c r="DQ1097" s="5"/>
      <c r="DR1097" s="5"/>
      <c r="DS1097" s="5"/>
      <c r="DT1097" s="5"/>
      <c r="DU1097" s="5"/>
      <c r="DV1097" s="5"/>
      <c r="DW1097" s="5"/>
      <c r="DX1097" s="5"/>
      <c r="DY1097" s="5"/>
      <c r="DZ1097" s="5"/>
      <c r="EA1097" s="5"/>
      <c r="EB1097" s="5"/>
      <c r="EC1097" s="5"/>
      <c r="ED1097" s="5"/>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s="5"/>
      <c r="FG1097" s="5"/>
      <c r="FH1097" s="5"/>
      <c r="FI1097" s="5"/>
      <c r="FJ1097" s="5"/>
      <c r="FK1097" s="5"/>
      <c r="FL1097" s="5"/>
      <c r="FM1097" s="5"/>
      <c r="FN1097" s="5"/>
      <c r="FO1097" s="5"/>
      <c r="FP1097" s="5"/>
      <c r="FQ1097" s="5"/>
      <c r="FR1097" s="5"/>
      <c r="FS1097" s="5"/>
      <c r="FT1097" s="5"/>
      <c r="FU1097" s="5"/>
      <c r="FV1097" s="5"/>
      <c r="FW1097" s="5"/>
      <c r="FX1097" s="5"/>
      <c r="FY1097" s="5"/>
      <c r="FZ1097" s="5"/>
      <c r="GA1097" s="5"/>
      <c r="GB1097" s="5"/>
      <c r="GC1097" s="5"/>
      <c r="GD1097" s="5"/>
      <c r="GE1097" s="5"/>
      <c r="GF1097" s="5"/>
      <c r="GG1097" s="5"/>
      <c r="GH1097" s="5"/>
      <c r="GI1097" s="5"/>
      <c r="GJ1097" s="5"/>
      <c r="GK1097" s="5"/>
      <c r="GL1097" s="5"/>
      <c r="GM1097" s="5"/>
      <c r="GN1097" s="5"/>
      <c r="GO1097" s="5"/>
      <c r="GP1097" s="5"/>
      <c r="GQ1097" s="5"/>
      <c r="GR1097" s="5"/>
      <c r="GS1097" s="5"/>
      <c r="GT1097" s="5"/>
      <c r="GU1097" s="5"/>
      <c r="GV1097" s="5"/>
      <c r="GW1097" s="5"/>
    </row>
    <row r="1098" spans="1:205" s="23" customFormat="1" ht="26.1" customHeight="1">
      <c r="A1098" s="42" t="s">
        <v>110</v>
      </c>
      <c r="B1098" s="119" t="s">
        <v>111</v>
      </c>
      <c r="C1098" s="119"/>
      <c r="D1098" s="49">
        <v>300</v>
      </c>
      <c r="E1098" s="26" t="s">
        <v>919</v>
      </c>
      <c r="F1098" s="1"/>
      <c r="G1098" s="1"/>
      <c r="H1098" s="101">
        <f t="shared" si="17"/>
        <v>1098</v>
      </c>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row>
    <row r="1099" spans="1:205" s="23" customFormat="1" ht="63" customHeight="1">
      <c r="A1099" s="42" t="s">
        <v>149</v>
      </c>
      <c r="B1099" s="119" t="s">
        <v>1810</v>
      </c>
      <c r="C1099" s="119"/>
      <c r="D1099" s="49">
        <v>1000</v>
      </c>
      <c r="E1099" s="26" t="s">
        <v>934</v>
      </c>
      <c r="F1099" s="5"/>
      <c r="G1099" s="5"/>
      <c r="H1099" s="101">
        <f t="shared" si="17"/>
        <v>1099</v>
      </c>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c r="DH1099" s="5"/>
      <c r="DI1099" s="5"/>
      <c r="DJ1099" s="5"/>
      <c r="DK1099" s="5"/>
      <c r="DL1099" s="5"/>
      <c r="DM1099" s="5"/>
      <c r="DN1099" s="5"/>
      <c r="DO1099" s="5"/>
      <c r="DP1099" s="5"/>
      <c r="DQ1099" s="5"/>
      <c r="DR1099" s="5"/>
      <c r="DS1099" s="5"/>
      <c r="DT1099" s="5"/>
      <c r="DU1099" s="5"/>
      <c r="DV1099" s="5"/>
      <c r="DW1099" s="5"/>
      <c r="DX1099" s="5"/>
      <c r="DY1099" s="5"/>
      <c r="DZ1099" s="5"/>
      <c r="EA1099" s="5"/>
      <c r="EB1099" s="5"/>
      <c r="EC1099" s="5"/>
      <c r="ED1099" s="5"/>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s="5"/>
      <c r="FG1099" s="5"/>
      <c r="FH1099" s="5"/>
      <c r="FI1099" s="5"/>
      <c r="FJ1099" s="5"/>
      <c r="FK1099" s="5"/>
      <c r="FL1099" s="5"/>
      <c r="FM1099" s="5"/>
      <c r="FN1099" s="5"/>
      <c r="FO1099" s="5"/>
      <c r="FP1099" s="5"/>
      <c r="FQ1099" s="5"/>
      <c r="FR1099" s="5"/>
      <c r="FS1099" s="5"/>
      <c r="FT1099" s="5"/>
      <c r="FU1099" s="5"/>
      <c r="FV1099" s="5"/>
      <c r="FW1099" s="5"/>
      <c r="FX1099" s="5"/>
      <c r="FY1099" s="5"/>
      <c r="FZ1099" s="5"/>
      <c r="GA1099" s="5"/>
      <c r="GB1099" s="5"/>
      <c r="GC1099" s="5"/>
      <c r="GD1099" s="5"/>
      <c r="GE1099" s="5"/>
      <c r="GF1099" s="5"/>
      <c r="GG1099" s="5"/>
      <c r="GH1099" s="5"/>
      <c r="GI1099" s="5"/>
      <c r="GJ1099" s="5"/>
      <c r="GK1099" s="5"/>
      <c r="GL1099" s="5"/>
      <c r="GM1099" s="5"/>
      <c r="GN1099" s="5"/>
      <c r="GO1099" s="5"/>
      <c r="GP1099" s="5"/>
      <c r="GQ1099" s="5"/>
      <c r="GR1099" s="5"/>
      <c r="GS1099" s="5"/>
      <c r="GT1099" s="5"/>
      <c r="GU1099" s="5"/>
      <c r="GV1099" s="5"/>
      <c r="GW1099" s="5"/>
    </row>
    <row r="1100" spans="1:205" s="23" customFormat="1" ht="75" customHeight="1">
      <c r="A1100" s="42" t="s">
        <v>601</v>
      </c>
      <c r="B1100" s="119" t="s">
        <v>1811</v>
      </c>
      <c r="C1100" s="119"/>
      <c r="D1100" s="49">
        <v>1500</v>
      </c>
      <c r="E1100" s="26" t="s">
        <v>922</v>
      </c>
      <c r="F1100" s="1"/>
      <c r="G1100" s="1"/>
      <c r="H1100" s="101">
        <f t="shared" si="17"/>
        <v>1100</v>
      </c>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row>
    <row r="1101" spans="1:205" s="5" customFormat="1" ht="49.5" customHeight="1">
      <c r="A1101" s="42" t="s">
        <v>536</v>
      </c>
      <c r="B1101" s="119" t="s">
        <v>1823</v>
      </c>
      <c r="C1101" s="119"/>
      <c r="D1101" s="49">
        <v>730</v>
      </c>
      <c r="E1101" s="26" t="s">
        <v>922</v>
      </c>
      <c r="F1101" s="1"/>
      <c r="G1101" s="1"/>
      <c r="H1101" s="101">
        <f t="shared" si="17"/>
        <v>1101</v>
      </c>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row>
    <row r="1102" spans="1:205" s="23" customFormat="1" ht="37.5" customHeight="1">
      <c r="A1102" s="42" t="s">
        <v>820</v>
      </c>
      <c r="B1102" s="119" t="s">
        <v>1821</v>
      </c>
      <c r="C1102" s="119"/>
      <c r="D1102" s="49">
        <v>550</v>
      </c>
      <c r="E1102" s="26" t="s">
        <v>922</v>
      </c>
      <c r="F1102" s="5"/>
      <c r="G1102" s="5"/>
      <c r="H1102" s="101">
        <f t="shared" si="17"/>
        <v>1102</v>
      </c>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5"/>
      <c r="CK1102" s="5"/>
      <c r="CL1102" s="5"/>
      <c r="CM1102" s="5"/>
      <c r="CN1102" s="5"/>
      <c r="CO1102" s="5"/>
      <c r="CP1102" s="5"/>
      <c r="CQ1102" s="5"/>
      <c r="CR1102" s="5"/>
      <c r="CS1102" s="5"/>
      <c r="CT1102" s="5"/>
      <c r="CU1102" s="5"/>
      <c r="CV1102" s="5"/>
      <c r="CW1102" s="5"/>
      <c r="CX1102" s="5"/>
      <c r="CY1102" s="5"/>
      <c r="CZ1102" s="5"/>
      <c r="DA1102" s="5"/>
      <c r="DB1102" s="5"/>
      <c r="DC1102" s="5"/>
      <c r="DD1102" s="5"/>
      <c r="DE1102" s="5"/>
      <c r="DF1102" s="5"/>
      <c r="DG1102" s="5"/>
      <c r="DH1102" s="5"/>
      <c r="DI1102" s="5"/>
      <c r="DJ1102" s="5"/>
      <c r="DK1102" s="5"/>
      <c r="DL1102" s="5"/>
      <c r="DM1102" s="5"/>
      <c r="DN1102" s="5"/>
      <c r="DO1102" s="5"/>
      <c r="DP1102" s="5"/>
      <c r="DQ1102" s="5"/>
      <c r="DR1102" s="5"/>
      <c r="DS1102" s="5"/>
      <c r="DT1102" s="5"/>
      <c r="DU1102" s="5"/>
      <c r="DV1102" s="5"/>
      <c r="DW1102" s="5"/>
      <c r="DX1102" s="5"/>
      <c r="DY1102" s="5"/>
      <c r="DZ1102" s="5"/>
      <c r="EA1102" s="5"/>
      <c r="EB1102" s="5"/>
      <c r="EC1102" s="5"/>
      <c r="ED1102" s="5"/>
      <c r="EE1102" s="5"/>
      <c r="EF1102" s="5"/>
      <c r="EG1102" s="5"/>
      <c r="EH1102" s="5"/>
      <c r="EI1102" s="5"/>
      <c r="EJ1102" s="5"/>
      <c r="EK1102" s="5"/>
      <c r="EL1102" s="5"/>
      <c r="EM1102" s="5"/>
      <c r="EN1102" s="5"/>
      <c r="EO1102" s="5"/>
      <c r="EP1102" s="5"/>
      <c r="EQ1102" s="5"/>
      <c r="ER1102" s="5"/>
      <c r="ES1102" s="5"/>
      <c r="ET1102" s="5"/>
      <c r="EU1102" s="5"/>
      <c r="EV1102" s="5"/>
      <c r="EW1102" s="5"/>
      <c r="EX1102" s="5"/>
      <c r="EY1102" s="5"/>
      <c r="EZ1102" s="5"/>
      <c r="FA1102" s="5"/>
      <c r="FB1102" s="5"/>
      <c r="FC1102" s="5"/>
      <c r="FD1102" s="5"/>
      <c r="FE1102" s="5"/>
      <c r="FF1102" s="5"/>
      <c r="FG1102" s="5"/>
      <c r="FH1102" s="5"/>
      <c r="FI1102" s="5"/>
      <c r="FJ1102" s="5"/>
      <c r="FK1102" s="5"/>
      <c r="FL1102" s="5"/>
      <c r="FM1102" s="5"/>
      <c r="FN1102" s="5"/>
      <c r="FO1102" s="5"/>
      <c r="FP1102" s="5"/>
      <c r="FQ1102" s="5"/>
      <c r="FR1102" s="5"/>
      <c r="FS1102" s="5"/>
      <c r="FT1102" s="5"/>
      <c r="FU1102" s="5"/>
      <c r="FV1102" s="5"/>
      <c r="FW1102" s="5"/>
      <c r="FX1102" s="5"/>
      <c r="FY1102" s="5"/>
      <c r="FZ1102" s="5"/>
      <c r="GA1102" s="5"/>
      <c r="GB1102" s="5"/>
      <c r="GC1102" s="5"/>
      <c r="GD1102" s="5"/>
      <c r="GE1102" s="5"/>
      <c r="GF1102" s="5"/>
      <c r="GG1102" s="5"/>
      <c r="GH1102" s="5"/>
      <c r="GI1102" s="5"/>
      <c r="GJ1102" s="5"/>
      <c r="GK1102" s="5"/>
      <c r="GL1102" s="5"/>
      <c r="GM1102" s="5"/>
      <c r="GN1102" s="5"/>
      <c r="GO1102" s="5"/>
      <c r="GP1102" s="5"/>
      <c r="GQ1102" s="5"/>
      <c r="GR1102" s="5"/>
      <c r="GS1102" s="5"/>
      <c r="GT1102" s="5"/>
      <c r="GU1102" s="5"/>
      <c r="GV1102" s="5"/>
      <c r="GW1102" s="5"/>
    </row>
    <row r="1103" spans="1:205" s="23" customFormat="1">
      <c r="A1103" s="126" t="s">
        <v>112</v>
      </c>
      <c r="B1103" s="126"/>
      <c r="C1103" s="126"/>
      <c r="D1103" s="126"/>
      <c r="E1103" s="126"/>
      <c r="F1103" s="5"/>
      <c r="G1103" s="5"/>
      <c r="H1103" s="101">
        <f t="shared" si="17"/>
        <v>1103</v>
      </c>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c r="DH1103" s="5"/>
      <c r="DI1103" s="5"/>
      <c r="DJ1103" s="5"/>
      <c r="DK1103" s="5"/>
      <c r="DL1103" s="5"/>
      <c r="DM1103" s="5"/>
      <c r="DN1103" s="5"/>
      <c r="DO1103" s="5"/>
      <c r="DP1103" s="5"/>
      <c r="DQ1103" s="5"/>
      <c r="DR1103" s="5"/>
      <c r="DS1103" s="5"/>
      <c r="DT1103" s="5"/>
      <c r="DU1103" s="5"/>
      <c r="DV1103" s="5"/>
      <c r="DW1103" s="5"/>
      <c r="DX1103" s="5"/>
      <c r="DY1103" s="5"/>
      <c r="DZ1103" s="5"/>
      <c r="EA1103" s="5"/>
      <c r="EB1103" s="5"/>
      <c r="EC1103" s="5"/>
      <c r="ED1103" s="5"/>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s="5"/>
      <c r="FG1103" s="5"/>
      <c r="FH1103" s="5"/>
      <c r="FI1103" s="5"/>
      <c r="FJ1103" s="5"/>
      <c r="FK1103" s="5"/>
      <c r="FL1103" s="5"/>
      <c r="FM1103" s="5"/>
      <c r="FN1103" s="5"/>
      <c r="FO1103" s="5"/>
      <c r="FP1103" s="5"/>
      <c r="FQ1103" s="5"/>
      <c r="FR1103" s="5"/>
      <c r="FS1103" s="5"/>
      <c r="FT1103" s="5"/>
      <c r="FU1103" s="5"/>
      <c r="FV1103" s="5"/>
      <c r="FW1103" s="5"/>
      <c r="FX1103" s="5"/>
      <c r="FY1103" s="5"/>
      <c r="FZ1103" s="5"/>
      <c r="GA1103" s="5"/>
      <c r="GB1103" s="5"/>
      <c r="GC1103" s="5"/>
      <c r="GD1103" s="5"/>
      <c r="GE1103" s="5"/>
      <c r="GF1103" s="5"/>
      <c r="GG1103" s="5"/>
      <c r="GH1103" s="5"/>
      <c r="GI1103" s="5"/>
      <c r="GJ1103" s="5"/>
      <c r="GK1103" s="5"/>
      <c r="GL1103" s="5"/>
      <c r="GM1103" s="5"/>
      <c r="GN1103" s="5"/>
      <c r="GO1103" s="5"/>
      <c r="GP1103" s="5"/>
      <c r="GQ1103" s="5"/>
      <c r="GR1103" s="5"/>
      <c r="GS1103" s="5"/>
      <c r="GT1103" s="5"/>
      <c r="GU1103" s="5"/>
      <c r="GV1103" s="1"/>
      <c r="GW1103" s="1"/>
    </row>
    <row r="1104" spans="1:205" s="23" customFormat="1">
      <c r="A1104" s="42" t="s">
        <v>950</v>
      </c>
      <c r="B1104" s="119" t="s">
        <v>1027</v>
      </c>
      <c r="C1104" s="119"/>
      <c r="D1104" s="42">
        <v>300</v>
      </c>
      <c r="E1104" s="26" t="s">
        <v>919</v>
      </c>
      <c r="F1104" s="1"/>
      <c r="G1104" s="1"/>
      <c r="H1104" s="101">
        <f t="shared" si="17"/>
        <v>1104</v>
      </c>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row>
    <row r="1105" spans="1:205" s="23" customFormat="1" ht="26.1" customHeight="1">
      <c r="A1105" s="42" t="s">
        <v>1064</v>
      </c>
      <c r="B1105" s="119" t="s">
        <v>1824</v>
      </c>
      <c r="C1105" s="119"/>
      <c r="D1105" s="42">
        <v>1000</v>
      </c>
      <c r="E1105" s="26" t="s">
        <v>1067</v>
      </c>
      <c r="F1105" s="1"/>
      <c r="G1105" s="1"/>
      <c r="H1105" s="101">
        <f t="shared" si="17"/>
        <v>1105</v>
      </c>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row>
    <row r="1106" spans="1:205" s="23" customFormat="1" ht="66" customHeight="1">
      <c r="A1106" s="42" t="s">
        <v>150</v>
      </c>
      <c r="B1106" s="119" t="s">
        <v>1810</v>
      </c>
      <c r="C1106" s="119"/>
      <c r="D1106" s="49">
        <v>950</v>
      </c>
      <c r="E1106" s="26" t="s">
        <v>934</v>
      </c>
      <c r="F1106" s="5"/>
      <c r="G1106" s="5"/>
      <c r="H1106" s="101">
        <f t="shared" si="17"/>
        <v>1106</v>
      </c>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5"/>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s="5"/>
      <c r="FG1106" s="5"/>
      <c r="FH1106" s="5"/>
      <c r="FI1106" s="5"/>
      <c r="FJ1106" s="5"/>
      <c r="FK1106" s="5"/>
      <c r="FL1106" s="5"/>
      <c r="FM1106" s="5"/>
      <c r="FN1106" s="5"/>
      <c r="FO1106" s="5"/>
      <c r="FP1106" s="5"/>
      <c r="FQ1106" s="5"/>
      <c r="FR1106" s="5"/>
      <c r="FS1106" s="5"/>
      <c r="FT1106" s="5"/>
      <c r="FU1106" s="5"/>
      <c r="FV1106" s="5"/>
      <c r="FW1106" s="5"/>
      <c r="FX1106" s="5"/>
      <c r="FY1106" s="5"/>
      <c r="FZ1106" s="5"/>
      <c r="GA1106" s="5"/>
      <c r="GB1106" s="5"/>
      <c r="GC1106" s="5"/>
      <c r="GD1106" s="5"/>
      <c r="GE1106" s="5"/>
      <c r="GF1106" s="5"/>
      <c r="GG1106" s="5"/>
      <c r="GH1106" s="5"/>
      <c r="GI1106" s="5"/>
      <c r="GJ1106" s="5"/>
      <c r="GK1106" s="5"/>
      <c r="GL1106" s="5"/>
      <c r="GM1106" s="5"/>
      <c r="GN1106" s="5"/>
      <c r="GO1106" s="5"/>
      <c r="GP1106" s="5"/>
      <c r="GQ1106" s="5"/>
      <c r="GR1106" s="5"/>
      <c r="GS1106" s="5"/>
      <c r="GT1106" s="5"/>
      <c r="GU1106" s="5"/>
      <c r="GV1106" s="5"/>
      <c r="GW1106" s="5"/>
    </row>
    <row r="1107" spans="1:205" s="23" customFormat="1" ht="79.900000000000006" customHeight="1">
      <c r="A1107" s="42" t="s">
        <v>602</v>
      </c>
      <c r="B1107" s="119" t="s">
        <v>1811</v>
      </c>
      <c r="C1107" s="119"/>
      <c r="D1107" s="49">
        <v>1500</v>
      </c>
      <c r="E1107" s="26" t="s">
        <v>922</v>
      </c>
      <c r="F1107" s="1"/>
      <c r="G1107" s="1"/>
      <c r="H1107" s="101">
        <f t="shared" si="17"/>
        <v>1107</v>
      </c>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row>
    <row r="1108" spans="1:205" s="23" customFormat="1" ht="54.75" customHeight="1">
      <c r="A1108" s="42" t="s">
        <v>537</v>
      </c>
      <c r="B1108" s="119" t="s">
        <v>1819</v>
      </c>
      <c r="C1108" s="119"/>
      <c r="D1108" s="49">
        <v>730</v>
      </c>
      <c r="E1108" s="26" t="s">
        <v>922</v>
      </c>
      <c r="F1108" s="1"/>
      <c r="G1108" s="1"/>
      <c r="H1108" s="101">
        <f t="shared" si="17"/>
        <v>1108</v>
      </c>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row>
    <row r="1109" spans="1:205" s="23" customFormat="1" ht="40.15" customHeight="1">
      <c r="A1109" s="42" t="s">
        <v>821</v>
      </c>
      <c r="B1109" s="119" t="s">
        <v>1825</v>
      </c>
      <c r="C1109" s="119"/>
      <c r="D1109" s="49">
        <v>550</v>
      </c>
      <c r="E1109" s="26" t="s">
        <v>922</v>
      </c>
      <c r="F1109" s="5"/>
      <c r="G1109" s="5"/>
      <c r="H1109" s="101">
        <f t="shared" si="17"/>
        <v>1109</v>
      </c>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c r="DH1109" s="5"/>
      <c r="DI1109" s="5"/>
      <c r="DJ1109" s="5"/>
      <c r="DK1109" s="5"/>
      <c r="DL1109" s="5"/>
      <c r="DM1109" s="5"/>
      <c r="DN1109" s="5"/>
      <c r="DO1109" s="5"/>
      <c r="DP1109" s="5"/>
      <c r="DQ1109" s="5"/>
      <c r="DR1109" s="5"/>
      <c r="DS1109" s="5"/>
      <c r="DT1109" s="5"/>
      <c r="DU1109" s="5"/>
      <c r="DV1109" s="5"/>
      <c r="DW1109" s="5"/>
      <c r="DX1109" s="5"/>
      <c r="DY1109" s="5"/>
      <c r="DZ1109" s="5"/>
      <c r="EA1109" s="5"/>
      <c r="EB1109" s="5"/>
      <c r="EC1109" s="5"/>
      <c r="ED1109" s="5"/>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s="5"/>
      <c r="FG1109" s="5"/>
      <c r="FH1109" s="5"/>
      <c r="FI1109" s="5"/>
      <c r="FJ1109" s="5"/>
      <c r="FK1109" s="5"/>
      <c r="FL1109" s="5"/>
      <c r="FM1109" s="5"/>
      <c r="FN1109" s="5"/>
      <c r="FO1109" s="5"/>
      <c r="FP1109" s="5"/>
      <c r="FQ1109" s="5"/>
      <c r="FR1109" s="5"/>
      <c r="FS1109" s="5"/>
      <c r="FT1109" s="5"/>
      <c r="FU1109" s="5"/>
      <c r="FV1109" s="5"/>
      <c r="FW1109" s="5"/>
      <c r="FX1109" s="5"/>
      <c r="FY1109" s="5"/>
      <c r="FZ1109" s="5"/>
      <c r="GA1109" s="5"/>
      <c r="GB1109" s="5"/>
      <c r="GC1109" s="5"/>
      <c r="GD1109" s="5"/>
      <c r="GE1109" s="5"/>
      <c r="GF1109" s="5"/>
      <c r="GG1109" s="5"/>
      <c r="GH1109" s="5"/>
      <c r="GI1109" s="5"/>
      <c r="GJ1109" s="5"/>
      <c r="GK1109" s="5"/>
      <c r="GL1109" s="5"/>
      <c r="GM1109" s="5"/>
      <c r="GN1109" s="5"/>
      <c r="GO1109" s="5"/>
      <c r="GP1109" s="5"/>
      <c r="GQ1109" s="5"/>
      <c r="GR1109" s="5"/>
      <c r="GS1109" s="5"/>
      <c r="GT1109" s="5"/>
      <c r="GU1109" s="5"/>
      <c r="GV1109" s="1"/>
      <c r="GW1109" s="1"/>
    </row>
    <row r="1110" spans="1:205" s="23" customFormat="1">
      <c r="A1110" s="42" t="s">
        <v>151</v>
      </c>
      <c r="B1110" s="119" t="s">
        <v>101</v>
      </c>
      <c r="C1110" s="119"/>
      <c r="D1110" s="49">
        <v>760</v>
      </c>
      <c r="E1110" s="26" t="s">
        <v>934</v>
      </c>
      <c r="F1110" s="5"/>
      <c r="G1110" s="5"/>
      <c r="H1110" s="101">
        <f t="shared" si="17"/>
        <v>1110</v>
      </c>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c r="DH1110" s="5"/>
      <c r="DI1110" s="5"/>
      <c r="DJ1110" s="5"/>
      <c r="DK1110" s="5"/>
      <c r="DL1110" s="5"/>
      <c r="DM1110" s="5"/>
      <c r="DN1110" s="5"/>
      <c r="DO1110" s="5"/>
      <c r="DP1110" s="5"/>
      <c r="DQ1110" s="5"/>
      <c r="DR1110" s="5"/>
      <c r="DS1110" s="5"/>
      <c r="DT1110" s="5"/>
      <c r="DU1110" s="5"/>
      <c r="DV1110" s="5"/>
      <c r="DW1110" s="5"/>
      <c r="DX1110" s="5"/>
      <c r="DY1110" s="5"/>
      <c r="DZ1110" s="5"/>
      <c r="EA1110" s="5"/>
      <c r="EB1110" s="5"/>
      <c r="EC1110" s="5"/>
      <c r="ED1110" s="5"/>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s="5"/>
      <c r="FG1110" s="5"/>
      <c r="FH1110" s="5"/>
      <c r="FI1110" s="5"/>
      <c r="FJ1110" s="5"/>
      <c r="FK1110" s="5"/>
      <c r="FL1110" s="5"/>
      <c r="FM1110" s="5"/>
      <c r="FN1110" s="5"/>
      <c r="FO1110" s="5"/>
      <c r="FP1110" s="5"/>
      <c r="FQ1110" s="5"/>
      <c r="FR1110" s="5"/>
      <c r="FS1110" s="5"/>
      <c r="FT1110" s="5"/>
      <c r="FU1110" s="5"/>
      <c r="FV1110" s="5"/>
      <c r="FW1110" s="5"/>
      <c r="FX1110" s="5"/>
      <c r="FY1110" s="5"/>
      <c r="FZ1110" s="5"/>
      <c r="GA1110" s="5"/>
      <c r="GB1110" s="5"/>
      <c r="GC1110" s="5"/>
      <c r="GD1110" s="5"/>
      <c r="GE1110" s="5"/>
      <c r="GF1110" s="5"/>
      <c r="GG1110" s="5"/>
      <c r="GH1110" s="5"/>
      <c r="GI1110" s="5"/>
      <c r="GJ1110" s="5"/>
      <c r="GK1110" s="5"/>
      <c r="GL1110" s="5"/>
      <c r="GM1110" s="5"/>
      <c r="GN1110" s="5"/>
      <c r="GO1110" s="5"/>
      <c r="GP1110" s="5"/>
      <c r="GQ1110" s="5"/>
      <c r="GR1110" s="5"/>
      <c r="GS1110" s="5"/>
      <c r="GT1110" s="5"/>
      <c r="GU1110" s="5"/>
      <c r="GV1110" s="5"/>
      <c r="GW1110" s="5"/>
    </row>
    <row r="1111" spans="1:205" s="23" customFormat="1">
      <c r="A1111" s="42" t="s">
        <v>141</v>
      </c>
      <c r="B1111" s="119" t="s">
        <v>140</v>
      </c>
      <c r="C1111" s="119"/>
      <c r="D1111" s="49">
        <v>760</v>
      </c>
      <c r="E1111" s="26" t="s">
        <v>934</v>
      </c>
      <c r="F1111" s="1"/>
      <c r="G1111" s="1"/>
      <c r="H1111" s="101">
        <f t="shared" si="17"/>
        <v>1111</v>
      </c>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row>
    <row r="1112" spans="1:205" s="23" customFormat="1">
      <c r="A1112" s="42" t="s">
        <v>152</v>
      </c>
      <c r="B1112" s="119" t="s">
        <v>105</v>
      </c>
      <c r="C1112" s="119"/>
      <c r="D1112" s="49">
        <v>760</v>
      </c>
      <c r="E1112" s="26" t="s">
        <v>934</v>
      </c>
      <c r="F1112" s="1"/>
      <c r="G1112" s="1"/>
      <c r="H1112" s="101">
        <f t="shared" si="17"/>
        <v>1112</v>
      </c>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5"/>
      <c r="GW1112" s="5"/>
    </row>
    <row r="1113" spans="1:205" s="23" customFormat="1" ht="12.75" customHeight="1">
      <c r="A1113" s="126" t="s">
        <v>621</v>
      </c>
      <c r="B1113" s="126"/>
      <c r="C1113" s="126"/>
      <c r="D1113" s="126"/>
      <c r="E1113" s="126"/>
      <c r="F1113" s="1"/>
      <c r="G1113" s="1"/>
      <c r="H1113" s="101">
        <f t="shared" si="17"/>
        <v>1113</v>
      </c>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5"/>
      <c r="GW1113" s="5"/>
    </row>
    <row r="1114" spans="1:205" s="23" customFormat="1" ht="51" customHeight="1">
      <c r="A1114" s="42" t="s">
        <v>153</v>
      </c>
      <c r="B1114" s="119" t="s">
        <v>2155</v>
      </c>
      <c r="C1114" s="119"/>
      <c r="D1114" s="49">
        <v>1000</v>
      </c>
      <c r="E1114" s="26" t="s">
        <v>934</v>
      </c>
      <c r="F1114" s="1"/>
      <c r="G1114" s="1"/>
      <c r="H1114" s="101">
        <f t="shared" si="17"/>
        <v>1114</v>
      </c>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5"/>
      <c r="GW1114" s="5"/>
    </row>
    <row r="1115" spans="1:205" s="23" customFormat="1" ht="14.1" customHeight="1">
      <c r="A1115" s="126" t="s">
        <v>1065</v>
      </c>
      <c r="B1115" s="132"/>
      <c r="C1115" s="132"/>
      <c r="D1115" s="132"/>
      <c r="E1115" s="132"/>
      <c r="F1115" s="1"/>
      <c r="G1115" s="1"/>
      <c r="H1115" s="101">
        <f t="shared" si="17"/>
        <v>1115</v>
      </c>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row>
    <row r="1116" spans="1:205" s="23" customFormat="1" ht="26.1" customHeight="1">
      <c r="A1116" s="42" t="s">
        <v>1354</v>
      </c>
      <c r="B1116" s="119" t="s">
        <v>1353</v>
      </c>
      <c r="C1116" s="119"/>
      <c r="D1116" s="49">
        <v>440</v>
      </c>
      <c r="E1116" s="26" t="s">
        <v>931</v>
      </c>
      <c r="F1116" s="5"/>
      <c r="G1116" s="5"/>
      <c r="H1116" s="101">
        <f t="shared" si="17"/>
        <v>1116</v>
      </c>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c r="DE1116" s="5"/>
      <c r="DF1116" s="5"/>
      <c r="DG1116" s="5"/>
      <c r="DH1116" s="5"/>
      <c r="DI1116" s="5"/>
      <c r="DJ1116" s="5"/>
      <c r="DK1116" s="5"/>
      <c r="DL1116" s="5"/>
      <c r="DM1116" s="5"/>
      <c r="DN1116" s="5"/>
      <c r="DO1116" s="5"/>
      <c r="DP1116" s="5"/>
      <c r="DQ1116" s="5"/>
      <c r="DR1116" s="5"/>
      <c r="DS1116" s="5"/>
      <c r="DT1116" s="5"/>
      <c r="DU1116" s="5"/>
      <c r="DV1116" s="5"/>
      <c r="DW1116" s="5"/>
      <c r="DX1116" s="5"/>
      <c r="DY1116" s="5"/>
      <c r="DZ1116" s="5"/>
      <c r="EA1116" s="5"/>
      <c r="EB1116" s="5"/>
      <c r="EC1116" s="5"/>
      <c r="ED1116" s="5"/>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s="5"/>
      <c r="FG1116" s="5"/>
      <c r="FH1116" s="5"/>
      <c r="FI1116" s="5"/>
      <c r="FJ1116" s="5"/>
      <c r="FK1116" s="5"/>
      <c r="FL1116" s="5"/>
      <c r="FM1116" s="5"/>
      <c r="FN1116" s="5"/>
      <c r="FO1116" s="5"/>
      <c r="FP1116" s="5"/>
      <c r="FQ1116" s="5"/>
      <c r="FR1116" s="5"/>
      <c r="FS1116" s="5"/>
      <c r="FT1116" s="5"/>
      <c r="FU1116" s="5"/>
      <c r="FV1116" s="5"/>
      <c r="FW1116" s="5"/>
      <c r="FX1116" s="5"/>
      <c r="FY1116" s="5"/>
      <c r="FZ1116" s="5"/>
      <c r="GA1116" s="5"/>
      <c r="GB1116" s="5"/>
      <c r="GC1116" s="5"/>
      <c r="GD1116" s="5"/>
      <c r="GE1116" s="5"/>
      <c r="GF1116" s="5"/>
      <c r="GG1116" s="5"/>
      <c r="GH1116" s="5"/>
      <c r="GI1116" s="5"/>
      <c r="GJ1116" s="5"/>
      <c r="GK1116" s="5"/>
      <c r="GL1116" s="5"/>
      <c r="GM1116" s="5"/>
      <c r="GN1116" s="5"/>
      <c r="GO1116" s="5"/>
      <c r="GP1116" s="5"/>
      <c r="GQ1116" s="5"/>
      <c r="GR1116" s="5"/>
      <c r="GS1116" s="5"/>
      <c r="GT1116" s="5"/>
      <c r="GU1116" s="5"/>
      <c r="GV1116" s="5"/>
      <c r="GW1116" s="5"/>
    </row>
    <row r="1117" spans="1:205" s="23" customFormat="1" ht="26.1" customHeight="1">
      <c r="A1117" s="42" t="s">
        <v>1066</v>
      </c>
      <c r="B1117" s="119" t="s">
        <v>1826</v>
      </c>
      <c r="C1117" s="119"/>
      <c r="D1117" s="49">
        <v>1000</v>
      </c>
      <c r="E1117" s="26" t="s">
        <v>1067</v>
      </c>
      <c r="F1117" s="1"/>
      <c r="G1117" s="1"/>
      <c r="H1117" s="101">
        <f t="shared" si="17"/>
        <v>1117</v>
      </c>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row>
    <row r="1118" spans="1:205" s="23" customFormat="1" ht="14.1" customHeight="1">
      <c r="A1118" s="126" t="s">
        <v>1355</v>
      </c>
      <c r="B1118" s="126"/>
      <c r="C1118" s="126"/>
      <c r="D1118" s="126"/>
      <c r="E1118" s="126"/>
      <c r="F1118" s="5"/>
      <c r="G1118" s="5"/>
      <c r="H1118" s="101">
        <f t="shared" si="17"/>
        <v>1118</v>
      </c>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c r="DE1118" s="5"/>
      <c r="DF1118" s="5"/>
      <c r="DG1118" s="5"/>
      <c r="DH1118" s="5"/>
      <c r="DI1118" s="5"/>
      <c r="DJ1118" s="5"/>
      <c r="DK1118" s="5"/>
      <c r="DL1118" s="5"/>
      <c r="DM1118" s="5"/>
      <c r="DN1118" s="5"/>
      <c r="DO1118" s="5"/>
      <c r="DP1118" s="5"/>
      <c r="DQ1118" s="5"/>
      <c r="DR1118" s="5"/>
      <c r="DS1118" s="5"/>
      <c r="DT1118" s="5"/>
      <c r="DU1118" s="5"/>
      <c r="DV1118" s="5"/>
      <c r="DW1118" s="5"/>
      <c r="DX1118" s="5"/>
      <c r="DY1118" s="5"/>
      <c r="DZ1118" s="5"/>
      <c r="EA1118" s="5"/>
      <c r="EB1118" s="5"/>
      <c r="EC1118" s="5"/>
      <c r="ED1118" s="5"/>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s="5"/>
      <c r="FG1118" s="5"/>
      <c r="FH1118" s="5"/>
      <c r="FI1118" s="5"/>
      <c r="FJ1118" s="5"/>
      <c r="FK1118" s="5"/>
      <c r="FL1118" s="5"/>
      <c r="FM1118" s="5"/>
      <c r="FN1118" s="5"/>
      <c r="FO1118" s="5"/>
      <c r="FP1118" s="5"/>
      <c r="FQ1118" s="5"/>
      <c r="FR1118" s="5"/>
      <c r="FS1118" s="5"/>
      <c r="FT1118" s="5"/>
      <c r="FU1118" s="5"/>
      <c r="FV1118" s="5"/>
      <c r="FW1118" s="5"/>
      <c r="FX1118" s="5"/>
      <c r="FY1118" s="5"/>
      <c r="FZ1118" s="5"/>
      <c r="GA1118" s="5"/>
      <c r="GB1118" s="5"/>
      <c r="GC1118" s="5"/>
      <c r="GD1118" s="5"/>
      <c r="GE1118" s="5"/>
      <c r="GF1118" s="5"/>
      <c r="GG1118" s="5"/>
      <c r="GH1118" s="5"/>
      <c r="GI1118" s="5"/>
      <c r="GJ1118" s="5"/>
      <c r="GK1118" s="5"/>
      <c r="GL1118" s="5"/>
      <c r="GM1118" s="5"/>
      <c r="GN1118" s="5"/>
      <c r="GO1118" s="5"/>
      <c r="GP1118" s="5"/>
      <c r="GQ1118" s="5"/>
      <c r="GR1118" s="5"/>
      <c r="GS1118" s="5"/>
      <c r="GT1118" s="5"/>
      <c r="GU1118" s="5"/>
    </row>
    <row r="1119" spans="1:205" s="23" customFormat="1">
      <c r="A1119" s="42" t="s">
        <v>1356</v>
      </c>
      <c r="B1119" s="119" t="s">
        <v>1357</v>
      </c>
      <c r="C1119" s="119"/>
      <c r="D1119" s="49">
        <v>400</v>
      </c>
      <c r="E1119" s="32" t="s">
        <v>1358</v>
      </c>
      <c r="F1119" s="1"/>
      <c r="G1119" s="1"/>
      <c r="H1119" s="101">
        <f t="shared" si="17"/>
        <v>1119</v>
      </c>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row>
    <row r="1120" spans="1:205" s="23" customFormat="1" ht="15" customHeight="1">
      <c r="A1120" s="69" t="s">
        <v>113</v>
      </c>
      <c r="B1120" s="129" t="s">
        <v>1486</v>
      </c>
      <c r="C1120" s="129"/>
      <c r="D1120" s="127" t="s">
        <v>667</v>
      </c>
      <c r="E1120" s="127" t="s">
        <v>838</v>
      </c>
      <c r="F1120" s="5"/>
      <c r="G1120" s="5"/>
      <c r="H1120" s="101">
        <f t="shared" si="17"/>
        <v>1120</v>
      </c>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5"/>
      <c r="CK1120" s="5"/>
      <c r="CL1120" s="5"/>
      <c r="CM1120" s="5"/>
      <c r="CN1120" s="5"/>
      <c r="CO1120" s="5"/>
      <c r="CP1120" s="5"/>
      <c r="CQ1120" s="5"/>
      <c r="CR1120" s="5"/>
      <c r="CS1120" s="5"/>
      <c r="CT1120" s="5"/>
      <c r="CU1120" s="5"/>
      <c r="CV1120" s="5"/>
      <c r="CW1120" s="5"/>
      <c r="CX1120" s="5"/>
      <c r="CY1120" s="5"/>
      <c r="CZ1120" s="5"/>
      <c r="DA1120" s="5"/>
      <c r="DB1120" s="5"/>
      <c r="DC1120" s="5"/>
      <c r="DD1120" s="5"/>
      <c r="DE1120" s="5"/>
      <c r="DF1120" s="5"/>
      <c r="DG1120" s="5"/>
      <c r="DH1120" s="5"/>
      <c r="DI1120" s="5"/>
      <c r="DJ1120" s="5"/>
      <c r="DK1120" s="5"/>
      <c r="DL1120" s="5"/>
      <c r="DM1120" s="5"/>
      <c r="DN1120" s="5"/>
      <c r="DO1120" s="5"/>
      <c r="DP1120" s="5"/>
      <c r="DQ1120" s="5"/>
      <c r="DR1120" s="5"/>
      <c r="DS1120" s="5"/>
      <c r="DT1120" s="5"/>
      <c r="DU1120" s="5"/>
      <c r="DV1120" s="5"/>
      <c r="DW1120" s="5"/>
      <c r="DX1120" s="5"/>
      <c r="DY1120" s="5"/>
      <c r="DZ1120" s="5"/>
      <c r="EA1120" s="5"/>
      <c r="EB1120" s="5"/>
      <c r="EC1120" s="5"/>
      <c r="ED1120" s="5"/>
      <c r="EE1120" s="5"/>
      <c r="EF1120" s="5"/>
      <c r="EG1120" s="5"/>
      <c r="EH1120" s="5"/>
      <c r="EI1120" s="5"/>
      <c r="EJ1120" s="5"/>
      <c r="EK1120" s="5"/>
      <c r="EL1120" s="5"/>
      <c r="EM1120" s="5"/>
      <c r="EN1120" s="5"/>
      <c r="EO1120" s="5"/>
      <c r="EP1120" s="5"/>
      <c r="EQ1120" s="5"/>
      <c r="ER1120" s="5"/>
      <c r="ES1120" s="5"/>
      <c r="ET1120" s="5"/>
      <c r="EU1120" s="5"/>
      <c r="EV1120" s="5"/>
      <c r="EW1120" s="5"/>
      <c r="EX1120" s="5"/>
      <c r="EY1120" s="5"/>
      <c r="EZ1120" s="5"/>
      <c r="FA1120" s="5"/>
      <c r="FB1120" s="5"/>
      <c r="FC1120" s="5"/>
      <c r="FD1120" s="5"/>
      <c r="FE1120" s="5"/>
      <c r="FF1120" s="5"/>
      <c r="FG1120" s="5"/>
      <c r="FH1120" s="5"/>
      <c r="FI1120" s="5"/>
      <c r="FJ1120" s="5"/>
      <c r="FK1120" s="5"/>
      <c r="FL1120" s="5"/>
      <c r="FM1120" s="5"/>
      <c r="FN1120" s="5"/>
      <c r="FO1120" s="5"/>
      <c r="FP1120" s="5"/>
      <c r="FQ1120" s="5"/>
      <c r="FR1120" s="5"/>
      <c r="FS1120" s="5"/>
      <c r="FT1120" s="5"/>
      <c r="FU1120" s="5"/>
      <c r="FV1120" s="5"/>
      <c r="FW1120" s="5"/>
      <c r="FX1120" s="5"/>
      <c r="FY1120" s="5"/>
      <c r="FZ1120" s="5"/>
      <c r="GA1120" s="5"/>
      <c r="GB1120" s="5"/>
      <c r="GC1120" s="5"/>
      <c r="GD1120" s="5"/>
      <c r="GE1120" s="5"/>
      <c r="GF1120" s="5"/>
      <c r="GG1120" s="5"/>
      <c r="GH1120" s="5"/>
      <c r="GI1120" s="5"/>
      <c r="GJ1120" s="5"/>
      <c r="GK1120" s="5"/>
      <c r="GL1120" s="5"/>
      <c r="GM1120" s="5"/>
      <c r="GN1120" s="5"/>
      <c r="GO1120" s="5"/>
      <c r="GP1120" s="5"/>
      <c r="GQ1120" s="5"/>
      <c r="GR1120" s="5"/>
      <c r="GS1120" s="5"/>
      <c r="GT1120" s="5"/>
      <c r="GU1120" s="5"/>
    </row>
    <row r="1121" spans="1:205" s="23" customFormat="1" ht="15" customHeight="1">
      <c r="A1121" s="127" t="s">
        <v>1298</v>
      </c>
      <c r="B1121" s="127"/>
      <c r="C1121" s="127"/>
      <c r="D1121" s="127"/>
      <c r="E1121" s="127"/>
      <c r="F1121" s="5"/>
      <c r="G1121" s="5"/>
      <c r="H1121" s="101">
        <f t="shared" si="17"/>
        <v>1121</v>
      </c>
      <c r="I1121" s="5"/>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5"/>
      <c r="CK1121" s="5"/>
      <c r="CL1121" s="5"/>
      <c r="CM1121" s="5"/>
      <c r="CN1121" s="5"/>
      <c r="CO1121" s="5"/>
      <c r="CP1121" s="5"/>
      <c r="CQ1121" s="5"/>
      <c r="CR1121" s="5"/>
      <c r="CS1121" s="5"/>
      <c r="CT1121" s="5"/>
      <c r="CU1121" s="5"/>
      <c r="CV1121" s="5"/>
      <c r="CW1121" s="5"/>
      <c r="CX1121" s="5"/>
      <c r="CY1121" s="5"/>
      <c r="CZ1121" s="5"/>
      <c r="DA1121" s="5"/>
      <c r="DB1121" s="5"/>
      <c r="DC1121" s="5"/>
      <c r="DD1121" s="5"/>
      <c r="DE1121" s="5"/>
      <c r="DF1121" s="5"/>
      <c r="DG1121" s="5"/>
      <c r="DH1121" s="5"/>
      <c r="DI1121" s="5"/>
      <c r="DJ1121" s="5"/>
      <c r="DK1121" s="5"/>
      <c r="DL1121" s="5"/>
      <c r="DM1121" s="5"/>
      <c r="DN1121" s="5"/>
      <c r="DO1121" s="5"/>
      <c r="DP1121" s="5"/>
      <c r="DQ1121" s="5"/>
      <c r="DR1121" s="5"/>
      <c r="DS1121" s="5"/>
      <c r="DT1121" s="5"/>
      <c r="DU1121" s="5"/>
      <c r="DV1121" s="5"/>
      <c r="DW1121" s="5"/>
      <c r="DX1121" s="5"/>
      <c r="DY1121" s="5"/>
      <c r="DZ1121" s="5"/>
      <c r="EA1121" s="5"/>
      <c r="EB1121" s="5"/>
      <c r="EC1121" s="5"/>
      <c r="ED1121" s="5"/>
      <c r="EE1121" s="5"/>
      <c r="EF1121" s="5"/>
      <c r="EG1121" s="5"/>
      <c r="EH1121" s="5"/>
      <c r="EI1121" s="5"/>
      <c r="EJ1121" s="5"/>
      <c r="EK1121" s="5"/>
      <c r="EL1121" s="5"/>
      <c r="EM1121" s="5"/>
      <c r="EN1121" s="5"/>
      <c r="EO1121" s="5"/>
      <c r="EP1121" s="5"/>
      <c r="EQ1121" s="5"/>
      <c r="ER1121" s="5"/>
      <c r="ES1121" s="5"/>
      <c r="ET1121" s="5"/>
      <c r="EU1121" s="5"/>
      <c r="EV1121" s="5"/>
      <c r="EW1121" s="5"/>
      <c r="EX1121" s="5"/>
      <c r="EY1121" s="5"/>
      <c r="EZ1121" s="5"/>
      <c r="FA1121" s="5"/>
      <c r="FB1121" s="5"/>
      <c r="FC1121" s="5"/>
      <c r="FD1121" s="5"/>
      <c r="FE1121" s="5"/>
      <c r="FF1121" s="5"/>
      <c r="FG1121" s="5"/>
      <c r="FH1121" s="5"/>
      <c r="FI1121" s="5"/>
      <c r="FJ1121" s="5"/>
      <c r="FK1121" s="5"/>
      <c r="FL1121" s="5"/>
      <c r="FM1121" s="5"/>
      <c r="FN1121" s="5"/>
      <c r="FO1121" s="5"/>
      <c r="FP1121" s="5"/>
      <c r="FQ1121" s="5"/>
      <c r="FR1121" s="5"/>
      <c r="FS1121" s="5"/>
      <c r="FT1121" s="5"/>
      <c r="FU1121" s="5"/>
      <c r="FV1121" s="5"/>
      <c r="FW1121" s="5"/>
      <c r="FX1121" s="5"/>
      <c r="FY1121" s="5"/>
      <c r="FZ1121" s="5"/>
      <c r="GA1121" s="5"/>
      <c r="GB1121" s="5"/>
      <c r="GC1121" s="5"/>
      <c r="GD1121" s="5"/>
      <c r="GE1121" s="5"/>
      <c r="GF1121" s="5"/>
      <c r="GG1121" s="5"/>
      <c r="GH1121" s="5"/>
      <c r="GI1121" s="5"/>
      <c r="GJ1121" s="5"/>
      <c r="GK1121" s="5"/>
      <c r="GL1121" s="5"/>
      <c r="GM1121" s="5"/>
      <c r="GN1121" s="5"/>
      <c r="GO1121" s="5"/>
      <c r="GP1121" s="5"/>
      <c r="GQ1121" s="5"/>
      <c r="GR1121" s="5"/>
      <c r="GS1121" s="5"/>
      <c r="GT1121" s="5"/>
      <c r="GU1121" s="5"/>
    </row>
    <row r="1122" spans="1:205" s="23" customFormat="1" ht="40.15" customHeight="1">
      <c r="A1122" s="45">
        <v>1</v>
      </c>
      <c r="B1122" s="128" t="s">
        <v>1828</v>
      </c>
      <c r="C1122" s="128"/>
      <c r="D1122" s="57">
        <v>1500</v>
      </c>
      <c r="E1122" s="26" t="s">
        <v>919</v>
      </c>
      <c r="F1122" s="5"/>
      <c r="G1122" s="5"/>
      <c r="H1122" s="101">
        <f t="shared" si="17"/>
        <v>1122</v>
      </c>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5"/>
      <c r="CK1122" s="5"/>
      <c r="CL1122" s="5"/>
      <c r="CM1122" s="5"/>
      <c r="CN1122" s="5"/>
      <c r="CO1122" s="5"/>
      <c r="CP1122" s="5"/>
      <c r="CQ1122" s="5"/>
      <c r="CR1122" s="5"/>
      <c r="CS1122" s="5"/>
      <c r="CT1122" s="5"/>
      <c r="CU1122" s="5"/>
      <c r="CV1122" s="5"/>
      <c r="CW1122" s="5"/>
      <c r="CX1122" s="5"/>
      <c r="CY1122" s="5"/>
      <c r="CZ1122" s="5"/>
      <c r="DA1122" s="5"/>
      <c r="DB1122" s="5"/>
      <c r="DC1122" s="5"/>
      <c r="DD1122" s="5"/>
      <c r="DE1122" s="5"/>
      <c r="DF1122" s="5"/>
      <c r="DG1122" s="5"/>
      <c r="DH1122" s="5"/>
      <c r="DI1122" s="5"/>
      <c r="DJ1122" s="5"/>
      <c r="DK1122" s="5"/>
      <c r="DL1122" s="5"/>
      <c r="DM1122" s="5"/>
      <c r="DN1122" s="5"/>
      <c r="DO1122" s="5"/>
      <c r="DP1122" s="5"/>
      <c r="DQ1122" s="5"/>
      <c r="DR1122" s="5"/>
      <c r="DS1122" s="5"/>
      <c r="DT1122" s="5"/>
      <c r="DU1122" s="5"/>
      <c r="DV1122" s="5"/>
      <c r="DW1122" s="5"/>
      <c r="DX1122" s="5"/>
      <c r="DY1122" s="5"/>
      <c r="DZ1122" s="5"/>
      <c r="EA1122" s="5"/>
      <c r="EB1122" s="5"/>
      <c r="EC1122" s="5"/>
      <c r="ED1122" s="5"/>
      <c r="EE1122" s="5"/>
      <c r="EF1122" s="5"/>
      <c r="EG1122" s="5"/>
      <c r="EH1122" s="5"/>
      <c r="EI1122" s="5"/>
      <c r="EJ1122" s="5"/>
      <c r="EK1122" s="5"/>
      <c r="EL1122" s="5"/>
      <c r="EM1122" s="5"/>
      <c r="EN1122" s="5"/>
      <c r="EO1122" s="5"/>
      <c r="EP1122" s="5"/>
      <c r="EQ1122" s="5"/>
      <c r="ER1122" s="5"/>
      <c r="ES1122" s="5"/>
      <c r="ET1122" s="5"/>
      <c r="EU1122" s="5"/>
      <c r="EV1122" s="5"/>
      <c r="EW1122" s="5"/>
      <c r="EX1122" s="5"/>
      <c r="EY1122" s="5"/>
      <c r="EZ1122" s="5"/>
      <c r="FA1122" s="5"/>
      <c r="FB1122" s="5"/>
      <c r="FC1122" s="5"/>
      <c r="FD1122" s="5"/>
      <c r="FE1122" s="5"/>
      <c r="FF1122" s="5"/>
      <c r="FG1122" s="5"/>
      <c r="FH1122" s="5"/>
      <c r="FI1122" s="5"/>
      <c r="FJ1122" s="5"/>
      <c r="FK1122" s="5"/>
      <c r="FL1122" s="5"/>
      <c r="FM1122" s="5"/>
      <c r="FN1122" s="5"/>
      <c r="FO1122" s="5"/>
      <c r="FP1122" s="5"/>
      <c r="FQ1122" s="5"/>
      <c r="FR1122" s="5"/>
      <c r="FS1122" s="5"/>
      <c r="FT1122" s="5"/>
      <c r="FU1122" s="5"/>
      <c r="FV1122" s="5"/>
      <c r="FW1122" s="5"/>
      <c r="FX1122" s="5"/>
      <c r="FY1122" s="5"/>
      <c r="FZ1122" s="5"/>
      <c r="GA1122" s="5"/>
      <c r="GB1122" s="5"/>
      <c r="GC1122" s="5"/>
      <c r="GD1122" s="5"/>
      <c r="GE1122" s="5"/>
      <c r="GF1122" s="5"/>
      <c r="GG1122" s="5"/>
      <c r="GH1122" s="5"/>
      <c r="GI1122" s="5"/>
      <c r="GJ1122" s="5"/>
      <c r="GK1122" s="5"/>
      <c r="GL1122" s="5"/>
      <c r="GM1122" s="5"/>
      <c r="GN1122" s="5"/>
      <c r="GO1122" s="5"/>
      <c r="GP1122" s="5"/>
      <c r="GQ1122" s="5"/>
      <c r="GR1122" s="5"/>
      <c r="GS1122" s="5"/>
      <c r="GT1122" s="5"/>
      <c r="GU1122" s="5"/>
    </row>
    <row r="1123" spans="1:205" s="23" customFormat="1" ht="66.75" customHeight="1">
      <c r="A1123" s="45">
        <v>2</v>
      </c>
      <c r="B1123" s="131" t="s">
        <v>1829</v>
      </c>
      <c r="C1123" s="131"/>
      <c r="D1123" s="57">
        <v>2200</v>
      </c>
      <c r="E1123" s="26" t="s">
        <v>919</v>
      </c>
      <c r="F1123" s="5"/>
      <c r="G1123" s="5"/>
      <c r="H1123" s="101">
        <f t="shared" si="17"/>
        <v>1123</v>
      </c>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c r="DE1123" s="5"/>
      <c r="DF1123" s="5"/>
      <c r="DG1123" s="5"/>
      <c r="DH1123" s="5"/>
      <c r="DI1123" s="5"/>
      <c r="DJ1123" s="5"/>
      <c r="DK1123" s="5"/>
      <c r="DL1123" s="5"/>
      <c r="DM1123" s="5"/>
      <c r="DN1123" s="5"/>
      <c r="DO1123" s="5"/>
      <c r="DP1123" s="5"/>
      <c r="DQ1123" s="5"/>
      <c r="DR1123" s="5"/>
      <c r="DS1123" s="5"/>
      <c r="DT1123" s="5"/>
      <c r="DU1123" s="5"/>
      <c r="DV1123" s="5"/>
      <c r="DW1123" s="5"/>
      <c r="DX1123" s="5"/>
      <c r="DY1123" s="5"/>
      <c r="DZ1123" s="5"/>
      <c r="EA1123" s="5"/>
      <c r="EB1123" s="5"/>
      <c r="EC1123" s="5"/>
      <c r="ED1123" s="5"/>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s="5"/>
      <c r="FG1123" s="5"/>
      <c r="FH1123" s="5"/>
      <c r="FI1123" s="5"/>
      <c r="FJ1123" s="5"/>
      <c r="FK1123" s="5"/>
      <c r="FL1123" s="5"/>
      <c r="FM1123" s="5"/>
      <c r="FN1123" s="5"/>
      <c r="FO1123" s="5"/>
      <c r="FP1123" s="5"/>
      <c r="FQ1123" s="5"/>
      <c r="FR1123" s="5"/>
      <c r="FS1123" s="5"/>
      <c r="FT1123" s="5"/>
      <c r="FU1123" s="5"/>
      <c r="FV1123" s="5"/>
      <c r="FW1123" s="5"/>
      <c r="FX1123" s="5"/>
      <c r="FY1123" s="5"/>
      <c r="FZ1123" s="5"/>
      <c r="GA1123" s="5"/>
      <c r="GB1123" s="5"/>
      <c r="GC1123" s="5"/>
      <c r="GD1123" s="5"/>
      <c r="GE1123" s="5"/>
      <c r="GF1123" s="5"/>
      <c r="GG1123" s="5"/>
      <c r="GH1123" s="5"/>
      <c r="GI1123" s="5"/>
      <c r="GJ1123" s="5"/>
      <c r="GK1123" s="5"/>
      <c r="GL1123" s="5"/>
      <c r="GM1123" s="5"/>
      <c r="GN1123" s="5"/>
      <c r="GO1123" s="5"/>
      <c r="GP1123" s="5"/>
      <c r="GQ1123" s="5"/>
      <c r="GR1123" s="5"/>
      <c r="GS1123" s="5"/>
      <c r="GT1123" s="5"/>
      <c r="GU1123" s="5"/>
    </row>
    <row r="1124" spans="1:205" s="23" customFormat="1" ht="50.25" customHeight="1">
      <c r="A1124" s="45">
        <v>3</v>
      </c>
      <c r="B1124" s="128" t="s">
        <v>1830</v>
      </c>
      <c r="C1124" s="128"/>
      <c r="D1124" s="50">
        <v>3750</v>
      </c>
      <c r="E1124" s="26" t="s">
        <v>919</v>
      </c>
      <c r="F1124" s="20"/>
      <c r="G1124" s="20"/>
      <c r="H1124" s="101">
        <f t="shared" si="17"/>
        <v>1124</v>
      </c>
      <c r="I1124" s="20"/>
      <c r="J1124" s="20"/>
      <c r="K1124" s="20"/>
      <c r="L1124" s="20"/>
      <c r="M1124" s="20"/>
      <c r="N1124" s="20"/>
      <c r="O1124" s="20"/>
      <c r="P1124" s="20"/>
      <c r="Q1124" s="20"/>
      <c r="R1124" s="20"/>
      <c r="S1124" s="20"/>
      <c r="T1124" s="20"/>
      <c r="U1124" s="20"/>
      <c r="V1124" s="20"/>
      <c r="W1124" s="20"/>
      <c r="X1124" s="20"/>
      <c r="Y1124" s="20"/>
      <c r="Z1124" s="20"/>
      <c r="AA1124" s="20"/>
      <c r="AB1124" s="20"/>
      <c r="AC1124" s="20"/>
      <c r="AD1124" s="20"/>
      <c r="AE1124" s="20"/>
      <c r="AF1124" s="20"/>
      <c r="AG1124" s="20"/>
      <c r="AH1124" s="20"/>
      <c r="AI1124" s="20"/>
      <c r="AJ1124" s="20"/>
      <c r="AK1124" s="20"/>
      <c r="AL1124" s="20"/>
      <c r="AM1124" s="20"/>
      <c r="AN1124" s="20"/>
      <c r="AO1124" s="20"/>
      <c r="AP1124" s="20"/>
      <c r="AQ1124" s="20"/>
      <c r="AR1124" s="20"/>
      <c r="AS1124" s="20"/>
      <c r="AT1124" s="20"/>
      <c r="AU1124" s="20"/>
      <c r="AV1124" s="20"/>
      <c r="AW1124" s="20"/>
      <c r="AX1124" s="20"/>
      <c r="AY1124" s="20"/>
      <c r="AZ1124" s="20"/>
      <c r="BA1124" s="20"/>
      <c r="BB1124" s="20"/>
      <c r="BC1124" s="20"/>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5"/>
      <c r="CK1124" s="5"/>
      <c r="CL1124" s="5"/>
      <c r="CM1124" s="5"/>
      <c r="CN1124" s="5"/>
      <c r="CO1124" s="5"/>
      <c r="CP1124" s="5"/>
      <c r="CQ1124" s="5"/>
      <c r="CR1124" s="5"/>
      <c r="CS1124" s="5"/>
      <c r="CT1124" s="5"/>
      <c r="CU1124" s="5"/>
      <c r="CV1124" s="5"/>
      <c r="CW1124" s="5"/>
      <c r="CX1124" s="5"/>
      <c r="CY1124" s="5"/>
      <c r="CZ1124" s="5"/>
      <c r="DA1124" s="5"/>
      <c r="DB1124" s="5"/>
      <c r="DC1124" s="5"/>
      <c r="DD1124" s="5"/>
      <c r="DE1124" s="5"/>
      <c r="DF1124" s="5"/>
      <c r="DG1124" s="5"/>
      <c r="DH1124" s="5"/>
      <c r="DI1124" s="5"/>
      <c r="DJ1124" s="5"/>
      <c r="DK1124" s="5"/>
      <c r="DL1124" s="5"/>
      <c r="DM1124" s="5"/>
      <c r="DN1124" s="5"/>
      <c r="DO1124" s="5"/>
      <c r="DP1124" s="5"/>
      <c r="DQ1124" s="5"/>
      <c r="DR1124" s="5"/>
      <c r="DS1124" s="5"/>
      <c r="DT1124" s="5"/>
      <c r="DU1124" s="5"/>
      <c r="DV1124" s="5"/>
      <c r="DW1124" s="5"/>
      <c r="DX1124" s="5"/>
      <c r="DY1124" s="5"/>
      <c r="DZ1124" s="5"/>
      <c r="EA1124" s="5"/>
      <c r="EB1124" s="5"/>
      <c r="EC1124" s="5"/>
      <c r="ED1124" s="5"/>
      <c r="EE1124" s="5"/>
      <c r="EF1124" s="5"/>
      <c r="EG1124" s="5"/>
      <c r="EH1124" s="5"/>
      <c r="EI1124" s="5"/>
      <c r="EJ1124" s="5"/>
      <c r="EK1124" s="5"/>
      <c r="EL1124" s="5"/>
      <c r="EM1124" s="5"/>
      <c r="EN1124" s="5"/>
      <c r="EO1124" s="5"/>
      <c r="EP1124" s="5"/>
      <c r="EQ1124" s="5"/>
      <c r="ER1124" s="5"/>
      <c r="ES1124" s="5"/>
      <c r="ET1124" s="5"/>
      <c r="EU1124" s="5"/>
      <c r="EV1124" s="5"/>
      <c r="EW1124" s="5"/>
      <c r="EX1124" s="5"/>
      <c r="EY1124" s="5"/>
      <c r="EZ1124" s="5"/>
      <c r="FA1124" s="5"/>
      <c r="FB1124" s="5"/>
      <c r="FC1124" s="5"/>
      <c r="FD1124" s="5"/>
      <c r="FE1124" s="5"/>
      <c r="FF1124" s="5"/>
      <c r="FG1124" s="5"/>
      <c r="FH1124" s="5"/>
      <c r="FI1124" s="5"/>
      <c r="FJ1124" s="5"/>
      <c r="FK1124" s="5"/>
      <c r="FL1124" s="5"/>
      <c r="FM1124" s="5"/>
      <c r="FN1124" s="5"/>
      <c r="FO1124" s="5"/>
      <c r="FP1124" s="5"/>
      <c r="FQ1124" s="5"/>
      <c r="FR1124" s="5"/>
      <c r="FS1124" s="5"/>
      <c r="FT1124" s="5"/>
      <c r="FU1124" s="5"/>
      <c r="FV1124" s="5"/>
      <c r="FW1124" s="5"/>
      <c r="FX1124" s="5"/>
      <c r="FY1124" s="5"/>
      <c r="FZ1124" s="5"/>
      <c r="GA1124" s="5"/>
      <c r="GB1124" s="5"/>
      <c r="GC1124" s="5"/>
      <c r="GD1124" s="5"/>
      <c r="GE1124" s="5"/>
      <c r="GF1124" s="5"/>
      <c r="GG1124" s="5"/>
      <c r="GH1124" s="5"/>
      <c r="GI1124" s="5"/>
      <c r="GJ1124" s="5"/>
      <c r="GK1124" s="5"/>
      <c r="GL1124" s="5"/>
      <c r="GM1124" s="5"/>
      <c r="GN1124" s="5"/>
      <c r="GO1124" s="5"/>
      <c r="GP1124" s="5"/>
      <c r="GQ1124" s="5"/>
      <c r="GR1124" s="5"/>
      <c r="GS1124" s="5"/>
      <c r="GT1124" s="5"/>
      <c r="GU1124" s="5"/>
      <c r="GV1124" s="5"/>
      <c r="GW1124" s="5"/>
    </row>
    <row r="1125" spans="1:205" s="23" customFormat="1" ht="27.75" customHeight="1">
      <c r="A1125" s="45">
        <v>4</v>
      </c>
      <c r="B1125" s="128" t="s">
        <v>1831</v>
      </c>
      <c r="C1125" s="128"/>
      <c r="D1125" s="50">
        <v>1620</v>
      </c>
      <c r="E1125" s="26" t="s">
        <v>919</v>
      </c>
      <c r="F1125" s="1"/>
      <c r="G1125" s="1"/>
      <c r="H1125" s="101">
        <f t="shared" si="17"/>
        <v>1125</v>
      </c>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row>
    <row r="1126" spans="1:205" s="23" customFormat="1" ht="49.9" customHeight="1">
      <c r="A1126" s="45">
        <v>5</v>
      </c>
      <c r="B1126" s="119" t="s">
        <v>1832</v>
      </c>
      <c r="C1126" s="119"/>
      <c r="D1126" s="50">
        <v>1815</v>
      </c>
      <c r="E1126" s="26" t="s">
        <v>919</v>
      </c>
      <c r="F1126" s="1"/>
      <c r="G1126" s="1"/>
      <c r="H1126" s="101">
        <f t="shared" si="17"/>
        <v>1126</v>
      </c>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row>
    <row r="1127" spans="1:205" s="23" customFormat="1" ht="26.1" customHeight="1">
      <c r="A1127" s="45">
        <v>6</v>
      </c>
      <c r="B1127" s="128" t="s">
        <v>1833</v>
      </c>
      <c r="C1127" s="128"/>
      <c r="D1127" s="50">
        <v>1450</v>
      </c>
      <c r="E1127" s="26" t="s">
        <v>919</v>
      </c>
      <c r="H1127" s="101">
        <f t="shared" si="17"/>
        <v>1127</v>
      </c>
    </row>
    <row r="1128" spans="1:205" s="23" customFormat="1" ht="40.15" customHeight="1">
      <c r="A1128" s="45">
        <v>7</v>
      </c>
      <c r="B1128" s="128" t="s">
        <v>1834</v>
      </c>
      <c r="C1128" s="128"/>
      <c r="D1128" s="50">
        <v>1890</v>
      </c>
      <c r="E1128" s="26" t="s">
        <v>1068</v>
      </c>
      <c r="H1128" s="101">
        <f t="shared" si="17"/>
        <v>1128</v>
      </c>
    </row>
    <row r="1129" spans="1:205" s="23" customFormat="1" ht="26.1" customHeight="1">
      <c r="A1129" s="45">
        <v>8</v>
      </c>
      <c r="B1129" s="119" t="s">
        <v>1835</v>
      </c>
      <c r="C1129" s="119"/>
      <c r="D1129" s="50">
        <v>1820</v>
      </c>
      <c r="E1129" s="26" t="s">
        <v>1068</v>
      </c>
      <c r="F1129" s="76"/>
      <c r="H1129" s="101">
        <f t="shared" si="17"/>
        <v>1129</v>
      </c>
    </row>
    <row r="1130" spans="1:205" s="23" customFormat="1" ht="26.1" customHeight="1">
      <c r="A1130" s="45">
        <v>9</v>
      </c>
      <c r="B1130" s="119" t="s">
        <v>1836</v>
      </c>
      <c r="C1130" s="119"/>
      <c r="D1130" s="50">
        <v>3360</v>
      </c>
      <c r="E1130" s="26" t="s">
        <v>1885</v>
      </c>
      <c r="H1130" s="101">
        <f t="shared" si="17"/>
        <v>1130</v>
      </c>
    </row>
    <row r="1131" spans="1:205" s="23" customFormat="1" ht="40.15" customHeight="1">
      <c r="A1131" s="45">
        <v>10</v>
      </c>
      <c r="B1131" s="119" t="s">
        <v>1837</v>
      </c>
      <c r="C1131" s="119"/>
      <c r="D1131" s="50">
        <v>5100</v>
      </c>
      <c r="E1131" s="26" t="s">
        <v>1910</v>
      </c>
      <c r="F1131" s="76"/>
      <c r="H1131" s="101">
        <f t="shared" si="17"/>
        <v>1131</v>
      </c>
    </row>
    <row r="1132" spans="1:205" s="23" customFormat="1" ht="39" customHeight="1">
      <c r="A1132" s="45">
        <v>11</v>
      </c>
      <c r="B1132" s="119" t="s">
        <v>1838</v>
      </c>
      <c r="C1132" s="119"/>
      <c r="D1132" s="50">
        <v>2400</v>
      </c>
      <c r="E1132" s="26" t="s">
        <v>919</v>
      </c>
      <c r="H1132" s="101">
        <f t="shared" si="17"/>
        <v>1132</v>
      </c>
    </row>
    <row r="1133" spans="1:205" s="23" customFormat="1" ht="19.5" customHeight="1">
      <c r="A1133" s="45">
        <v>12</v>
      </c>
      <c r="B1133" s="119" t="s">
        <v>1839</v>
      </c>
      <c r="C1133" s="119"/>
      <c r="D1133" s="58">
        <v>1100</v>
      </c>
      <c r="E1133" s="26" t="s">
        <v>919</v>
      </c>
      <c r="H1133" s="101">
        <f t="shared" si="17"/>
        <v>1133</v>
      </c>
    </row>
    <row r="1134" spans="1:205" s="23" customFormat="1" ht="30.75" customHeight="1">
      <c r="A1134" s="45">
        <v>13</v>
      </c>
      <c r="B1134" s="119" t="s">
        <v>1840</v>
      </c>
      <c r="C1134" s="119"/>
      <c r="D1134" s="50">
        <v>1760</v>
      </c>
      <c r="E1134" s="26" t="s">
        <v>919</v>
      </c>
      <c r="H1134" s="101">
        <f t="shared" si="17"/>
        <v>1134</v>
      </c>
    </row>
    <row r="1135" spans="1:205" s="23" customFormat="1" ht="31.5" customHeight="1">
      <c r="A1135" s="45">
        <v>14</v>
      </c>
      <c r="B1135" s="119" t="s">
        <v>1841</v>
      </c>
      <c r="C1135" s="119"/>
      <c r="D1135" s="58">
        <v>850</v>
      </c>
      <c r="E1135" s="26" t="s">
        <v>919</v>
      </c>
      <c r="F1135" s="76"/>
      <c r="H1135" s="101">
        <f t="shared" si="17"/>
        <v>1135</v>
      </c>
    </row>
    <row r="1136" spans="1:205" s="23" customFormat="1" ht="54.75" customHeight="1">
      <c r="A1136" s="45">
        <v>15</v>
      </c>
      <c r="B1136" s="119" t="s">
        <v>1842</v>
      </c>
      <c r="C1136" s="119"/>
      <c r="D1136" s="50">
        <v>4390</v>
      </c>
      <c r="E1136" s="26" t="s">
        <v>1911</v>
      </c>
      <c r="H1136" s="101">
        <f t="shared" si="17"/>
        <v>1136</v>
      </c>
    </row>
    <row r="1137" spans="1:205" s="23" customFormat="1" ht="36" customHeight="1">
      <c r="A1137" s="45">
        <v>16</v>
      </c>
      <c r="B1137" s="120" t="s">
        <v>1843</v>
      </c>
      <c r="C1137" s="120"/>
      <c r="D1137" s="50">
        <v>6100</v>
      </c>
      <c r="E1137" s="25" t="s">
        <v>1885</v>
      </c>
      <c r="H1137" s="101">
        <f t="shared" si="17"/>
        <v>1137</v>
      </c>
    </row>
    <row r="1138" spans="1:205" s="23" customFormat="1" ht="43.5" customHeight="1">
      <c r="A1138" s="45">
        <v>17</v>
      </c>
      <c r="B1138" s="119" t="s">
        <v>1844</v>
      </c>
      <c r="C1138" s="119"/>
      <c r="D1138" s="50">
        <v>3500</v>
      </c>
      <c r="E1138" s="26" t="s">
        <v>1911</v>
      </c>
      <c r="H1138" s="101">
        <f t="shared" si="17"/>
        <v>1138</v>
      </c>
    </row>
    <row r="1139" spans="1:205" s="23" customFormat="1" ht="29.25" customHeight="1">
      <c r="A1139" s="45">
        <v>18</v>
      </c>
      <c r="B1139" s="119" t="s">
        <v>1845</v>
      </c>
      <c r="C1139" s="119"/>
      <c r="D1139" s="50">
        <v>2940</v>
      </c>
      <c r="E1139" s="26" t="s">
        <v>919</v>
      </c>
      <c r="H1139" s="101">
        <f t="shared" si="17"/>
        <v>1139</v>
      </c>
    </row>
    <row r="1140" spans="1:205" s="23" customFormat="1" ht="29.25" customHeight="1">
      <c r="A1140" s="45">
        <v>19</v>
      </c>
      <c r="B1140" s="121" t="s">
        <v>1846</v>
      </c>
      <c r="C1140" s="121"/>
      <c r="D1140" s="50">
        <v>3450</v>
      </c>
      <c r="E1140" s="26" t="s">
        <v>1068</v>
      </c>
      <c r="H1140" s="101">
        <f t="shared" si="17"/>
        <v>1140</v>
      </c>
    </row>
    <row r="1141" spans="1:205" s="23" customFormat="1" ht="30" customHeight="1">
      <c r="A1141" s="45">
        <v>20</v>
      </c>
      <c r="B1141" s="119" t="s">
        <v>1847</v>
      </c>
      <c r="C1141" s="119"/>
      <c r="D1141" s="46">
        <v>2980</v>
      </c>
      <c r="E1141" s="26" t="s">
        <v>919</v>
      </c>
      <c r="F1141" s="76"/>
      <c r="H1141" s="101">
        <f t="shared" si="17"/>
        <v>1141</v>
      </c>
    </row>
    <row r="1142" spans="1:205" s="23" customFormat="1" ht="20.25" customHeight="1">
      <c r="A1142" s="45">
        <v>21</v>
      </c>
      <c r="B1142" s="119" t="s">
        <v>1848</v>
      </c>
      <c r="C1142" s="119"/>
      <c r="D1142" s="50">
        <v>2240</v>
      </c>
      <c r="E1142" s="26" t="s">
        <v>919</v>
      </c>
      <c r="H1142" s="101">
        <f t="shared" si="17"/>
        <v>1142</v>
      </c>
    </row>
    <row r="1143" spans="1:205" s="23" customFormat="1" ht="40.15" customHeight="1">
      <c r="A1143" s="45">
        <v>22</v>
      </c>
      <c r="B1143" s="119" t="s">
        <v>1849</v>
      </c>
      <c r="C1143" s="119"/>
      <c r="D1143" s="50">
        <v>6255</v>
      </c>
      <c r="E1143" s="26" t="s">
        <v>1885</v>
      </c>
      <c r="H1143" s="101">
        <f t="shared" si="17"/>
        <v>1143</v>
      </c>
    </row>
    <row r="1144" spans="1:205" s="23" customFormat="1" ht="40.15" customHeight="1">
      <c r="A1144" s="45">
        <v>23</v>
      </c>
      <c r="B1144" s="119" t="s">
        <v>1850</v>
      </c>
      <c r="C1144" s="119"/>
      <c r="D1144" s="50">
        <v>3030</v>
      </c>
      <c r="E1144" s="26" t="s">
        <v>1885</v>
      </c>
      <c r="H1144" s="101">
        <f t="shared" si="17"/>
        <v>1144</v>
      </c>
    </row>
    <row r="1145" spans="1:205" s="23" customFormat="1" ht="40.15" customHeight="1">
      <c r="A1145" s="45">
        <v>24</v>
      </c>
      <c r="B1145" s="119" t="s">
        <v>1913</v>
      </c>
      <c r="C1145" s="119"/>
      <c r="D1145" s="50">
        <v>3240</v>
      </c>
      <c r="E1145" s="26" t="s">
        <v>1068</v>
      </c>
      <c r="H1145" s="101">
        <f t="shared" si="17"/>
        <v>1145</v>
      </c>
    </row>
    <row r="1146" spans="1:205" s="64" customFormat="1" ht="30.75" customHeight="1">
      <c r="A1146" s="45">
        <v>55</v>
      </c>
      <c r="B1146" s="119" t="s">
        <v>1851</v>
      </c>
      <c r="C1146" s="119"/>
      <c r="D1146" s="46">
        <v>2600</v>
      </c>
      <c r="E1146" s="26" t="s">
        <v>923</v>
      </c>
      <c r="H1146" s="101">
        <f t="shared" si="17"/>
        <v>1146</v>
      </c>
    </row>
    <row r="1147" spans="1:205" s="64" customFormat="1" ht="54" customHeight="1">
      <c r="A1147" s="45">
        <v>52</v>
      </c>
      <c r="B1147" s="121" t="s">
        <v>2144</v>
      </c>
      <c r="C1147" s="121"/>
      <c r="D1147" s="56">
        <v>2250</v>
      </c>
      <c r="E1147" s="26" t="s">
        <v>919</v>
      </c>
      <c r="H1147" s="101">
        <f t="shared" si="17"/>
        <v>1147</v>
      </c>
    </row>
    <row r="1148" spans="1:205" s="23" customFormat="1" ht="102.75" customHeight="1">
      <c r="A1148" s="45">
        <v>26</v>
      </c>
      <c r="B1148" s="119" t="s">
        <v>1852</v>
      </c>
      <c r="C1148" s="119"/>
      <c r="D1148" s="50">
        <v>2600</v>
      </c>
      <c r="E1148" s="26" t="s">
        <v>932</v>
      </c>
      <c r="H1148" s="101">
        <f t="shared" si="17"/>
        <v>1148</v>
      </c>
    </row>
    <row r="1149" spans="1:205" s="5" customFormat="1" ht="118.5" customHeight="1">
      <c r="A1149" s="45">
        <v>27</v>
      </c>
      <c r="B1149" s="119" t="s">
        <v>2150</v>
      </c>
      <c r="C1149" s="119"/>
      <c r="D1149" s="50">
        <v>2600</v>
      </c>
      <c r="E1149" s="26" t="s">
        <v>930</v>
      </c>
      <c r="F1149" s="23"/>
      <c r="G1149" s="23"/>
      <c r="H1149" s="101">
        <f t="shared" ref="H1149:H1172" si="18">ROW(A1149)</f>
        <v>1149</v>
      </c>
      <c r="I1149" s="23"/>
      <c r="J1149" s="23"/>
      <c r="K1149" s="23"/>
      <c r="L1149" s="23"/>
      <c r="M1149" s="23"/>
      <c r="N1149" s="23"/>
      <c r="O1149" s="23"/>
      <c r="P1149" s="23"/>
      <c r="Q1149" s="23"/>
      <c r="R1149" s="23"/>
      <c r="S1149" s="23"/>
      <c r="T1149" s="23"/>
      <c r="U1149" s="23"/>
      <c r="V1149" s="23"/>
      <c r="W1149" s="23"/>
      <c r="X1149" s="23"/>
      <c r="Y1149" s="23"/>
      <c r="Z1149" s="23"/>
      <c r="AA1149" s="23"/>
      <c r="AB1149" s="23"/>
      <c r="AC1149" s="23"/>
      <c r="AD1149" s="23"/>
      <c r="AE1149" s="23"/>
      <c r="AF1149" s="23"/>
      <c r="AG1149" s="23"/>
      <c r="AH1149" s="23"/>
      <c r="AI1149" s="23"/>
      <c r="AJ1149" s="23"/>
      <c r="AK1149" s="23"/>
      <c r="AL1149" s="23"/>
      <c r="AM1149" s="23"/>
      <c r="AN1149" s="23"/>
      <c r="AO1149" s="23"/>
      <c r="AP1149" s="23"/>
      <c r="AQ1149" s="23"/>
      <c r="AR1149" s="23"/>
      <c r="AS1149" s="23"/>
      <c r="AT1149" s="23"/>
      <c r="AU1149" s="23"/>
      <c r="AV1149" s="23"/>
      <c r="AW1149" s="23"/>
      <c r="AX1149" s="23"/>
      <c r="AY1149" s="23"/>
      <c r="AZ1149" s="23"/>
      <c r="BA1149" s="23"/>
      <c r="BB1149" s="23"/>
      <c r="BC1149" s="23"/>
      <c r="BD1149" s="23"/>
      <c r="BE1149" s="23"/>
      <c r="BF1149" s="23"/>
      <c r="BG1149" s="23"/>
      <c r="BH1149" s="23"/>
      <c r="BI1149" s="23"/>
      <c r="BJ1149" s="23"/>
      <c r="BK1149" s="23"/>
      <c r="BL1149" s="23"/>
      <c r="BM1149" s="23"/>
      <c r="BN1149" s="23"/>
      <c r="BO1149" s="23"/>
      <c r="BP1149" s="23"/>
      <c r="BQ1149" s="23"/>
      <c r="BR1149" s="23"/>
      <c r="BS1149" s="23"/>
      <c r="BT1149" s="23"/>
      <c r="BU1149" s="23"/>
      <c r="BV1149" s="23"/>
      <c r="BW1149" s="23"/>
      <c r="BX1149" s="23"/>
      <c r="BY1149" s="23"/>
      <c r="BZ1149" s="23"/>
      <c r="CA1149" s="23"/>
      <c r="CB1149" s="23"/>
      <c r="CC1149" s="23"/>
      <c r="CD1149" s="23"/>
      <c r="CE1149" s="23"/>
      <c r="CF1149" s="23"/>
      <c r="CG1149" s="23"/>
      <c r="CH1149" s="23"/>
      <c r="CI1149" s="23"/>
      <c r="CJ1149" s="23"/>
      <c r="CK1149" s="23"/>
      <c r="CL1149" s="23"/>
      <c r="CM1149" s="23"/>
      <c r="CN1149" s="23"/>
      <c r="CO1149" s="23"/>
      <c r="CP1149" s="23"/>
      <c r="CQ1149" s="23"/>
      <c r="CR1149" s="23"/>
      <c r="CS1149" s="23"/>
      <c r="CT1149" s="23"/>
      <c r="CU1149" s="23"/>
      <c r="CV1149" s="23"/>
      <c r="CW1149" s="23"/>
      <c r="CX1149" s="23"/>
      <c r="CY1149" s="23"/>
      <c r="CZ1149" s="23"/>
      <c r="DA1149" s="23"/>
      <c r="DB1149" s="23"/>
      <c r="DC1149" s="23"/>
      <c r="DD1149" s="23"/>
      <c r="DE1149" s="23"/>
      <c r="DF1149" s="23"/>
      <c r="DG1149" s="23"/>
      <c r="DH1149" s="23"/>
      <c r="DI1149" s="23"/>
      <c r="DJ1149" s="23"/>
      <c r="DK1149" s="23"/>
      <c r="DL1149" s="23"/>
      <c r="DM1149" s="23"/>
      <c r="DN1149" s="23"/>
      <c r="DO1149" s="23"/>
      <c r="DP1149" s="23"/>
      <c r="DQ1149" s="23"/>
      <c r="DR1149" s="23"/>
      <c r="DS1149" s="23"/>
      <c r="DT1149" s="23"/>
      <c r="DU1149" s="23"/>
      <c r="DV1149" s="23"/>
      <c r="DW1149" s="23"/>
      <c r="DX1149" s="23"/>
      <c r="DY1149" s="23"/>
      <c r="DZ1149" s="23"/>
      <c r="EA1149" s="23"/>
      <c r="EB1149" s="23"/>
      <c r="EC1149" s="23"/>
      <c r="ED1149" s="23"/>
      <c r="EE1149" s="23"/>
      <c r="EF1149" s="23"/>
      <c r="EG1149" s="23"/>
      <c r="EH1149" s="23"/>
      <c r="EI1149" s="23"/>
      <c r="EJ1149" s="23"/>
      <c r="EK1149" s="23"/>
      <c r="EL1149" s="23"/>
      <c r="EM1149" s="23"/>
      <c r="EN1149" s="23"/>
      <c r="EO1149" s="23"/>
      <c r="EP1149" s="23"/>
      <c r="EQ1149" s="23"/>
      <c r="ER1149" s="23"/>
      <c r="ES1149" s="23"/>
      <c r="ET1149" s="23"/>
      <c r="EU1149" s="23"/>
      <c r="EV1149" s="23"/>
      <c r="EW1149" s="23"/>
      <c r="EX1149" s="23"/>
      <c r="EY1149" s="23"/>
      <c r="EZ1149" s="23"/>
      <c r="FA1149" s="23"/>
      <c r="FB1149" s="23"/>
      <c r="FC1149" s="23"/>
      <c r="FD1149" s="23"/>
      <c r="FE1149" s="23"/>
      <c r="FF1149" s="23"/>
      <c r="FG1149" s="23"/>
      <c r="FH1149" s="23"/>
      <c r="FI1149" s="23"/>
      <c r="FJ1149" s="23"/>
      <c r="FK1149" s="23"/>
      <c r="FL1149" s="23"/>
      <c r="FM1149" s="23"/>
      <c r="FN1149" s="23"/>
      <c r="FO1149" s="23"/>
      <c r="FP1149" s="23"/>
      <c r="FQ1149" s="23"/>
      <c r="FR1149" s="23"/>
      <c r="FS1149" s="23"/>
      <c r="FT1149" s="23"/>
      <c r="FU1149" s="23"/>
      <c r="FV1149" s="23"/>
      <c r="FW1149" s="23"/>
      <c r="FX1149" s="23"/>
      <c r="FY1149" s="23"/>
      <c r="FZ1149" s="23"/>
      <c r="GA1149" s="23"/>
      <c r="GB1149" s="23"/>
      <c r="GC1149" s="23"/>
      <c r="GD1149" s="23"/>
      <c r="GE1149" s="23"/>
      <c r="GF1149" s="23"/>
      <c r="GG1149" s="23"/>
      <c r="GH1149" s="23"/>
      <c r="GI1149" s="23"/>
      <c r="GJ1149" s="23"/>
      <c r="GK1149" s="23"/>
      <c r="GL1149" s="23"/>
      <c r="GM1149" s="23"/>
      <c r="GN1149" s="23"/>
      <c r="GO1149" s="23"/>
      <c r="GP1149" s="23"/>
      <c r="GQ1149" s="23"/>
      <c r="GR1149" s="23"/>
      <c r="GS1149" s="23"/>
      <c r="GT1149" s="23"/>
      <c r="GU1149" s="23"/>
      <c r="GV1149" s="23"/>
      <c r="GW1149" s="23"/>
    </row>
    <row r="1150" spans="1:205" s="5" customFormat="1" ht="168" customHeight="1">
      <c r="A1150" s="45">
        <v>28</v>
      </c>
      <c r="B1150" s="119" t="s">
        <v>2149</v>
      </c>
      <c r="C1150" s="119"/>
      <c r="D1150" s="50">
        <v>5420</v>
      </c>
      <c r="E1150" s="26" t="s">
        <v>920</v>
      </c>
      <c r="F1150" s="23"/>
      <c r="G1150" s="23"/>
      <c r="H1150" s="101">
        <f t="shared" si="18"/>
        <v>1150</v>
      </c>
      <c r="I1150" s="23"/>
      <c r="J1150" s="23"/>
      <c r="K1150" s="23"/>
      <c r="L1150" s="23"/>
      <c r="M1150" s="23"/>
      <c r="N1150" s="23"/>
      <c r="O1150" s="23"/>
      <c r="P1150" s="23"/>
      <c r="Q1150" s="23"/>
      <c r="R1150" s="23"/>
      <c r="S1150" s="23"/>
      <c r="T1150" s="23"/>
      <c r="U1150" s="23"/>
      <c r="V1150" s="23"/>
      <c r="W1150" s="23"/>
      <c r="X1150" s="23"/>
      <c r="Y1150" s="23"/>
      <c r="Z1150" s="23"/>
      <c r="AA1150" s="23"/>
      <c r="AB1150" s="23"/>
      <c r="AC1150" s="23"/>
      <c r="AD1150" s="23"/>
      <c r="AE1150" s="23"/>
      <c r="AF1150" s="23"/>
      <c r="AG1150" s="23"/>
      <c r="AH1150" s="23"/>
      <c r="AI1150" s="23"/>
      <c r="AJ1150" s="23"/>
      <c r="AK1150" s="23"/>
      <c r="AL1150" s="23"/>
      <c r="AM1150" s="23"/>
      <c r="AN1150" s="23"/>
      <c r="AO1150" s="23"/>
      <c r="AP1150" s="23"/>
      <c r="AQ1150" s="23"/>
      <c r="AR1150" s="23"/>
      <c r="AS1150" s="23"/>
      <c r="AT1150" s="23"/>
      <c r="AU1150" s="23"/>
      <c r="AV1150" s="23"/>
      <c r="AW1150" s="23"/>
      <c r="AX1150" s="23"/>
      <c r="AY1150" s="23"/>
      <c r="AZ1150" s="23"/>
      <c r="BA1150" s="23"/>
      <c r="BB1150" s="23"/>
      <c r="BC1150" s="23"/>
      <c r="BD1150" s="23"/>
      <c r="BE1150" s="23"/>
      <c r="BF1150" s="23"/>
      <c r="BG1150" s="23"/>
      <c r="BH1150" s="23"/>
      <c r="BI1150" s="23"/>
      <c r="BJ1150" s="23"/>
      <c r="BK1150" s="23"/>
      <c r="BL1150" s="23"/>
      <c r="BM1150" s="23"/>
      <c r="BN1150" s="23"/>
      <c r="BO1150" s="23"/>
      <c r="BP1150" s="23"/>
      <c r="BQ1150" s="23"/>
      <c r="BR1150" s="23"/>
      <c r="BS1150" s="23"/>
      <c r="BT1150" s="23"/>
      <c r="BU1150" s="23"/>
      <c r="BV1150" s="23"/>
      <c r="BW1150" s="23"/>
      <c r="BX1150" s="23"/>
      <c r="BY1150" s="23"/>
      <c r="BZ1150" s="23"/>
      <c r="CA1150" s="23"/>
      <c r="CB1150" s="23"/>
      <c r="CC1150" s="23"/>
      <c r="CD1150" s="23"/>
      <c r="CE1150" s="23"/>
      <c r="CF1150" s="23"/>
      <c r="CG1150" s="23"/>
      <c r="CH1150" s="23"/>
      <c r="CI1150" s="23"/>
      <c r="CJ1150" s="23"/>
      <c r="CK1150" s="23"/>
      <c r="CL1150" s="23"/>
      <c r="CM1150" s="23"/>
      <c r="CN1150" s="23"/>
      <c r="CO1150" s="23"/>
      <c r="CP1150" s="23"/>
      <c r="CQ1150" s="23"/>
      <c r="CR1150" s="23"/>
      <c r="CS1150" s="23"/>
      <c r="CT1150" s="23"/>
      <c r="CU1150" s="23"/>
      <c r="CV1150" s="23"/>
      <c r="CW1150" s="23"/>
      <c r="CX1150" s="23"/>
      <c r="CY1150" s="23"/>
      <c r="CZ1150" s="23"/>
      <c r="DA1150" s="23"/>
      <c r="DB1150" s="23"/>
      <c r="DC1150" s="23"/>
      <c r="DD1150" s="23"/>
      <c r="DE1150" s="23"/>
      <c r="DF1150" s="23"/>
      <c r="DG1150" s="23"/>
      <c r="DH1150" s="23"/>
      <c r="DI1150" s="23"/>
      <c r="DJ1150" s="23"/>
      <c r="DK1150" s="23"/>
      <c r="DL1150" s="23"/>
      <c r="DM1150" s="23"/>
      <c r="DN1150" s="23"/>
      <c r="DO1150" s="23"/>
      <c r="DP1150" s="23"/>
      <c r="DQ1150" s="23"/>
      <c r="DR1150" s="23"/>
      <c r="DS1150" s="23"/>
      <c r="DT1150" s="23"/>
      <c r="DU1150" s="23"/>
      <c r="DV1150" s="23"/>
      <c r="DW1150" s="23"/>
      <c r="DX1150" s="23"/>
      <c r="DY1150" s="23"/>
      <c r="DZ1150" s="23"/>
      <c r="EA1150" s="23"/>
      <c r="EB1150" s="23"/>
      <c r="EC1150" s="23"/>
      <c r="ED1150" s="23"/>
      <c r="EE1150" s="23"/>
      <c r="EF1150" s="23"/>
      <c r="EG1150" s="23"/>
      <c r="EH1150" s="23"/>
      <c r="EI1150" s="23"/>
      <c r="EJ1150" s="23"/>
      <c r="EK1150" s="23"/>
      <c r="EL1150" s="23"/>
      <c r="EM1150" s="23"/>
      <c r="EN1150" s="23"/>
      <c r="EO1150" s="23"/>
      <c r="EP1150" s="23"/>
      <c r="EQ1150" s="23"/>
      <c r="ER1150" s="23"/>
      <c r="ES1150" s="23"/>
      <c r="ET1150" s="23"/>
      <c r="EU1150" s="23"/>
      <c r="EV1150" s="23"/>
      <c r="EW1150" s="23"/>
      <c r="EX1150" s="23"/>
      <c r="EY1150" s="23"/>
      <c r="EZ1150" s="23"/>
      <c r="FA1150" s="23"/>
      <c r="FB1150" s="23"/>
      <c r="FC1150" s="23"/>
      <c r="FD1150" s="23"/>
      <c r="FE1150" s="23"/>
      <c r="FF1150" s="23"/>
      <c r="FG1150" s="23"/>
      <c r="FH1150" s="23"/>
      <c r="FI1150" s="23"/>
      <c r="FJ1150" s="23"/>
      <c r="FK1150" s="23"/>
      <c r="FL1150" s="23"/>
      <c r="FM1150" s="23"/>
      <c r="FN1150" s="23"/>
      <c r="FO1150" s="23"/>
      <c r="FP1150" s="23"/>
      <c r="FQ1150" s="23"/>
      <c r="FR1150" s="23"/>
      <c r="FS1150" s="23"/>
      <c r="FT1150" s="23"/>
      <c r="FU1150" s="23"/>
      <c r="FV1150" s="23"/>
      <c r="FW1150" s="23"/>
      <c r="FX1150" s="23"/>
      <c r="FY1150" s="23"/>
      <c r="FZ1150" s="23"/>
      <c r="GA1150" s="23"/>
      <c r="GB1150" s="23"/>
      <c r="GC1150" s="23"/>
      <c r="GD1150" s="23"/>
      <c r="GE1150" s="23"/>
      <c r="GF1150" s="23"/>
      <c r="GG1150" s="23"/>
      <c r="GH1150" s="23"/>
      <c r="GI1150" s="23"/>
      <c r="GJ1150" s="23"/>
      <c r="GK1150" s="23"/>
      <c r="GL1150" s="23"/>
      <c r="GM1150" s="23"/>
      <c r="GN1150" s="23"/>
      <c r="GO1150" s="23"/>
      <c r="GP1150" s="23"/>
      <c r="GQ1150" s="23"/>
      <c r="GR1150" s="23"/>
      <c r="GS1150" s="23"/>
      <c r="GT1150" s="23"/>
      <c r="GU1150" s="23"/>
      <c r="GV1150" s="23"/>
      <c r="GW1150" s="23"/>
    </row>
    <row r="1151" spans="1:205" s="5" customFormat="1" ht="50.25" customHeight="1">
      <c r="A1151" s="45">
        <v>29</v>
      </c>
      <c r="B1151" s="119" t="s">
        <v>1853</v>
      </c>
      <c r="C1151" s="119"/>
      <c r="D1151" s="50">
        <v>3220</v>
      </c>
      <c r="E1151" s="26" t="s">
        <v>1885</v>
      </c>
      <c r="F1151" s="23"/>
      <c r="G1151" s="23"/>
      <c r="H1151" s="101">
        <f t="shared" si="18"/>
        <v>1151</v>
      </c>
      <c r="I1151" s="23"/>
      <c r="J1151" s="23"/>
      <c r="K1151" s="23"/>
      <c r="L1151" s="23"/>
      <c r="M1151" s="23"/>
      <c r="N1151" s="23"/>
      <c r="O1151" s="23"/>
      <c r="P1151" s="23"/>
      <c r="Q1151" s="23"/>
      <c r="R1151" s="23"/>
      <c r="S1151" s="23"/>
      <c r="T1151" s="23"/>
      <c r="U1151" s="23"/>
      <c r="V1151" s="23"/>
      <c r="W1151" s="23"/>
      <c r="X1151" s="23"/>
      <c r="Y1151" s="23"/>
      <c r="Z1151" s="23"/>
      <c r="AA1151" s="23"/>
      <c r="AB1151" s="23"/>
      <c r="AC1151" s="23"/>
      <c r="AD1151" s="23"/>
      <c r="AE1151" s="23"/>
      <c r="AF1151" s="23"/>
      <c r="AG1151" s="23"/>
      <c r="AH1151" s="23"/>
      <c r="AI1151" s="23"/>
      <c r="AJ1151" s="23"/>
      <c r="AK1151" s="23"/>
      <c r="AL1151" s="23"/>
      <c r="AM1151" s="23"/>
      <c r="AN1151" s="23"/>
      <c r="AO1151" s="23"/>
      <c r="AP1151" s="23"/>
      <c r="AQ1151" s="23"/>
      <c r="AR1151" s="23"/>
      <c r="AS1151" s="23"/>
      <c r="AT1151" s="23"/>
      <c r="AU1151" s="23"/>
      <c r="AV1151" s="23"/>
      <c r="AW1151" s="23"/>
      <c r="AX1151" s="23"/>
      <c r="AY1151" s="23"/>
      <c r="AZ1151" s="23"/>
      <c r="BA1151" s="23"/>
      <c r="BB1151" s="23"/>
      <c r="BC1151" s="23"/>
      <c r="BD1151" s="23"/>
      <c r="BE1151" s="23"/>
      <c r="BF1151" s="23"/>
      <c r="BG1151" s="23"/>
      <c r="BH1151" s="23"/>
      <c r="BI1151" s="23"/>
      <c r="BJ1151" s="23"/>
      <c r="BK1151" s="23"/>
      <c r="BL1151" s="23"/>
      <c r="BM1151" s="23"/>
      <c r="BN1151" s="23"/>
      <c r="BO1151" s="23"/>
      <c r="BP1151" s="23"/>
      <c r="BQ1151" s="23"/>
      <c r="BR1151" s="23"/>
      <c r="BS1151" s="23"/>
      <c r="BT1151" s="23"/>
      <c r="BU1151" s="23"/>
      <c r="BV1151" s="23"/>
      <c r="BW1151" s="23"/>
      <c r="BX1151" s="23"/>
      <c r="BY1151" s="23"/>
      <c r="BZ1151" s="23"/>
      <c r="CA1151" s="23"/>
      <c r="CB1151" s="23"/>
      <c r="CC1151" s="23"/>
      <c r="CD1151" s="23"/>
      <c r="CE1151" s="23"/>
      <c r="CF1151" s="23"/>
      <c r="CG1151" s="23"/>
      <c r="CH1151" s="23"/>
      <c r="CI1151" s="23"/>
      <c r="CJ1151" s="23"/>
      <c r="CK1151" s="23"/>
      <c r="CL1151" s="23"/>
      <c r="CM1151" s="23"/>
      <c r="CN1151" s="23"/>
      <c r="CO1151" s="23"/>
      <c r="CP1151" s="23"/>
      <c r="CQ1151" s="23"/>
      <c r="CR1151" s="23"/>
      <c r="CS1151" s="23"/>
      <c r="CT1151" s="23"/>
      <c r="CU1151" s="23"/>
      <c r="CV1151" s="23"/>
      <c r="CW1151" s="23"/>
      <c r="CX1151" s="23"/>
      <c r="CY1151" s="23"/>
      <c r="CZ1151" s="23"/>
      <c r="DA1151" s="23"/>
      <c r="DB1151" s="23"/>
      <c r="DC1151" s="23"/>
      <c r="DD1151" s="23"/>
      <c r="DE1151" s="23"/>
      <c r="DF1151" s="23"/>
      <c r="DG1151" s="23"/>
      <c r="DH1151" s="23"/>
      <c r="DI1151" s="23"/>
      <c r="DJ1151" s="23"/>
      <c r="DK1151" s="23"/>
      <c r="DL1151" s="23"/>
      <c r="DM1151" s="23"/>
      <c r="DN1151" s="23"/>
      <c r="DO1151" s="23"/>
      <c r="DP1151" s="23"/>
      <c r="DQ1151" s="23"/>
      <c r="DR1151" s="23"/>
      <c r="DS1151" s="23"/>
      <c r="DT1151" s="23"/>
      <c r="DU1151" s="23"/>
      <c r="DV1151" s="23"/>
      <c r="DW1151" s="23"/>
      <c r="DX1151" s="23"/>
      <c r="DY1151" s="23"/>
      <c r="DZ1151" s="23"/>
      <c r="EA1151" s="23"/>
      <c r="EB1151" s="23"/>
      <c r="EC1151" s="23"/>
      <c r="ED1151" s="23"/>
      <c r="EE1151" s="23"/>
      <c r="EF1151" s="23"/>
      <c r="EG1151" s="23"/>
      <c r="EH1151" s="23"/>
      <c r="EI1151" s="23"/>
      <c r="EJ1151" s="23"/>
      <c r="EK1151" s="23"/>
      <c r="EL1151" s="23"/>
      <c r="EM1151" s="23"/>
      <c r="EN1151" s="23"/>
      <c r="EO1151" s="23"/>
      <c r="EP1151" s="23"/>
      <c r="EQ1151" s="23"/>
      <c r="ER1151" s="23"/>
      <c r="ES1151" s="23"/>
      <c r="ET1151" s="23"/>
      <c r="EU1151" s="23"/>
      <c r="EV1151" s="23"/>
      <c r="EW1151" s="23"/>
      <c r="EX1151" s="23"/>
      <c r="EY1151" s="23"/>
      <c r="EZ1151" s="23"/>
      <c r="FA1151" s="23"/>
      <c r="FB1151" s="23"/>
      <c r="FC1151" s="23"/>
      <c r="FD1151" s="23"/>
      <c r="FE1151" s="23"/>
      <c r="FF1151" s="23"/>
      <c r="FG1151" s="23"/>
      <c r="FH1151" s="23"/>
      <c r="FI1151" s="23"/>
      <c r="FJ1151" s="23"/>
      <c r="FK1151" s="23"/>
      <c r="FL1151" s="23"/>
      <c r="FM1151" s="23"/>
      <c r="FN1151" s="23"/>
      <c r="FO1151" s="23"/>
      <c r="FP1151" s="23"/>
      <c r="FQ1151" s="23"/>
      <c r="FR1151" s="23"/>
      <c r="FS1151" s="23"/>
      <c r="FT1151" s="23"/>
      <c r="FU1151" s="23"/>
      <c r="FV1151" s="23"/>
      <c r="FW1151" s="23"/>
      <c r="FX1151" s="23"/>
      <c r="FY1151" s="23"/>
      <c r="FZ1151" s="23"/>
      <c r="GA1151" s="23"/>
      <c r="GB1151" s="23"/>
      <c r="GC1151" s="23"/>
      <c r="GD1151" s="23"/>
      <c r="GE1151" s="23"/>
      <c r="GF1151" s="23"/>
      <c r="GG1151" s="23"/>
      <c r="GH1151" s="23"/>
      <c r="GI1151" s="23"/>
      <c r="GJ1151" s="23"/>
      <c r="GK1151" s="23"/>
      <c r="GL1151" s="23"/>
      <c r="GM1151" s="23"/>
      <c r="GN1151" s="23"/>
      <c r="GO1151" s="23"/>
      <c r="GP1151" s="23"/>
      <c r="GQ1151" s="23"/>
      <c r="GR1151" s="23"/>
      <c r="GS1151" s="23"/>
      <c r="GT1151" s="23"/>
      <c r="GU1151" s="23"/>
      <c r="GV1151" s="23"/>
      <c r="GW1151" s="23"/>
    </row>
    <row r="1152" spans="1:205" s="5" customFormat="1" ht="42.75" customHeight="1">
      <c r="A1152" s="45">
        <v>30</v>
      </c>
      <c r="B1152" s="119" t="s">
        <v>1854</v>
      </c>
      <c r="C1152" s="119"/>
      <c r="D1152" s="50">
        <v>2620</v>
      </c>
      <c r="E1152" s="26" t="s">
        <v>919</v>
      </c>
      <c r="F1152" s="23"/>
      <c r="G1152" s="23"/>
      <c r="H1152" s="101">
        <f t="shared" si="18"/>
        <v>1152</v>
      </c>
      <c r="I1152" s="23"/>
      <c r="J1152" s="23"/>
      <c r="K1152" s="23"/>
      <c r="L1152" s="23"/>
      <c r="M1152" s="23"/>
      <c r="N1152" s="23"/>
      <c r="O1152" s="23"/>
      <c r="P1152" s="23"/>
      <c r="Q1152" s="23"/>
      <c r="R1152" s="23"/>
      <c r="S1152" s="23"/>
      <c r="T1152" s="23"/>
      <c r="U1152" s="23"/>
      <c r="V1152" s="23"/>
      <c r="W1152" s="23"/>
      <c r="X1152" s="23"/>
      <c r="Y1152" s="23"/>
      <c r="Z1152" s="23"/>
      <c r="AA1152" s="23"/>
      <c r="AB1152" s="23"/>
      <c r="AC1152" s="23"/>
      <c r="AD1152" s="23"/>
      <c r="AE1152" s="23"/>
      <c r="AF1152" s="23"/>
      <c r="AG1152" s="23"/>
      <c r="AH1152" s="23"/>
      <c r="AI1152" s="23"/>
      <c r="AJ1152" s="23"/>
      <c r="AK1152" s="23"/>
      <c r="AL1152" s="23"/>
      <c r="AM1152" s="23"/>
      <c r="AN1152" s="23"/>
      <c r="AO1152" s="23"/>
      <c r="AP1152" s="23"/>
      <c r="AQ1152" s="23"/>
      <c r="AR1152" s="23"/>
      <c r="AS1152" s="23"/>
      <c r="AT1152" s="23"/>
      <c r="AU1152" s="23"/>
      <c r="AV1152" s="23"/>
      <c r="AW1152" s="23"/>
      <c r="AX1152" s="23"/>
      <c r="AY1152" s="23"/>
      <c r="AZ1152" s="23"/>
      <c r="BA1152" s="23"/>
      <c r="BB1152" s="23"/>
      <c r="BC1152" s="23"/>
      <c r="BD1152" s="23"/>
      <c r="BE1152" s="23"/>
      <c r="BF1152" s="23"/>
      <c r="BG1152" s="23"/>
      <c r="BH1152" s="23"/>
      <c r="BI1152" s="23"/>
      <c r="BJ1152" s="23"/>
      <c r="BK1152" s="23"/>
      <c r="BL1152" s="23"/>
      <c r="BM1152" s="23"/>
      <c r="BN1152" s="23"/>
      <c r="BO1152" s="23"/>
      <c r="BP1152" s="23"/>
      <c r="BQ1152" s="23"/>
      <c r="BR1152" s="23"/>
      <c r="BS1152" s="23"/>
      <c r="BT1152" s="23"/>
      <c r="BU1152" s="23"/>
      <c r="BV1152" s="23"/>
      <c r="BW1152" s="23"/>
      <c r="BX1152" s="23"/>
      <c r="BY1152" s="23"/>
      <c r="BZ1152" s="23"/>
      <c r="CA1152" s="23"/>
      <c r="CB1152" s="23"/>
      <c r="CC1152" s="23"/>
      <c r="CD1152" s="23"/>
      <c r="CE1152" s="23"/>
      <c r="CF1152" s="23"/>
      <c r="CG1152" s="23"/>
      <c r="CH1152" s="23"/>
      <c r="CI1152" s="23"/>
      <c r="CJ1152" s="23"/>
      <c r="CK1152" s="23"/>
      <c r="CL1152" s="23"/>
      <c r="CM1152" s="23"/>
      <c r="CN1152" s="23"/>
      <c r="CO1152" s="23"/>
      <c r="CP1152" s="23"/>
      <c r="CQ1152" s="23"/>
      <c r="CR1152" s="23"/>
      <c r="CS1152" s="23"/>
      <c r="CT1152" s="23"/>
      <c r="CU1152" s="23"/>
      <c r="CV1152" s="23"/>
      <c r="CW1152" s="23"/>
      <c r="CX1152" s="23"/>
      <c r="CY1152" s="23"/>
      <c r="CZ1152" s="23"/>
      <c r="DA1152" s="23"/>
      <c r="DB1152" s="23"/>
      <c r="DC1152" s="23"/>
      <c r="DD1152" s="23"/>
      <c r="DE1152" s="23"/>
      <c r="DF1152" s="23"/>
      <c r="DG1152" s="23"/>
      <c r="DH1152" s="23"/>
      <c r="DI1152" s="23"/>
      <c r="DJ1152" s="23"/>
      <c r="DK1152" s="23"/>
      <c r="DL1152" s="23"/>
      <c r="DM1152" s="23"/>
      <c r="DN1152" s="23"/>
      <c r="DO1152" s="23"/>
      <c r="DP1152" s="23"/>
      <c r="DQ1152" s="23"/>
      <c r="DR1152" s="23"/>
      <c r="DS1152" s="23"/>
      <c r="DT1152" s="23"/>
      <c r="DU1152" s="23"/>
      <c r="DV1152" s="23"/>
      <c r="DW1152" s="23"/>
      <c r="DX1152" s="23"/>
      <c r="DY1152" s="23"/>
      <c r="DZ1152" s="23"/>
      <c r="EA1152" s="23"/>
      <c r="EB1152" s="23"/>
      <c r="EC1152" s="23"/>
      <c r="ED1152" s="23"/>
      <c r="EE1152" s="23"/>
      <c r="EF1152" s="23"/>
      <c r="EG1152" s="23"/>
      <c r="EH1152" s="23"/>
      <c r="EI1152" s="23"/>
      <c r="EJ1152" s="23"/>
      <c r="EK1152" s="23"/>
      <c r="EL1152" s="23"/>
      <c r="EM1152" s="23"/>
      <c r="EN1152" s="23"/>
      <c r="EO1152" s="23"/>
      <c r="EP1152" s="23"/>
      <c r="EQ1152" s="23"/>
      <c r="ER1152" s="23"/>
      <c r="ES1152" s="23"/>
      <c r="ET1152" s="23"/>
      <c r="EU1152" s="23"/>
      <c r="EV1152" s="23"/>
      <c r="EW1152" s="23"/>
      <c r="EX1152" s="23"/>
      <c r="EY1152" s="23"/>
      <c r="EZ1152" s="23"/>
      <c r="FA1152" s="23"/>
      <c r="FB1152" s="23"/>
      <c r="FC1152" s="23"/>
      <c r="FD1152" s="23"/>
      <c r="FE1152" s="23"/>
      <c r="FF1152" s="23"/>
      <c r="FG1152" s="23"/>
      <c r="FH1152" s="23"/>
      <c r="FI1152" s="23"/>
      <c r="FJ1152" s="23"/>
      <c r="FK1152" s="23"/>
      <c r="FL1152" s="23"/>
      <c r="FM1152" s="23"/>
      <c r="FN1152" s="23"/>
      <c r="FO1152" s="23"/>
      <c r="FP1152" s="23"/>
      <c r="FQ1152" s="23"/>
      <c r="FR1152" s="23"/>
      <c r="FS1152" s="23"/>
      <c r="FT1152" s="23"/>
      <c r="FU1152" s="23"/>
      <c r="FV1152" s="23"/>
      <c r="FW1152" s="23"/>
      <c r="FX1152" s="23"/>
      <c r="FY1152" s="23"/>
      <c r="FZ1152" s="23"/>
      <c r="GA1152" s="23"/>
      <c r="GB1152" s="23"/>
      <c r="GC1152" s="23"/>
      <c r="GD1152" s="23"/>
      <c r="GE1152" s="23"/>
      <c r="GF1152" s="23"/>
      <c r="GG1152" s="23"/>
      <c r="GH1152" s="23"/>
      <c r="GI1152" s="23"/>
      <c r="GJ1152" s="23"/>
      <c r="GK1152" s="23"/>
      <c r="GL1152" s="23"/>
      <c r="GM1152" s="23"/>
      <c r="GN1152" s="23"/>
      <c r="GO1152" s="23"/>
      <c r="GP1152" s="23"/>
      <c r="GQ1152" s="23"/>
      <c r="GR1152" s="23"/>
      <c r="GS1152" s="23"/>
      <c r="GT1152" s="23"/>
      <c r="GU1152" s="23"/>
      <c r="GV1152" s="23"/>
      <c r="GW1152" s="23"/>
    </row>
    <row r="1153" spans="1:205" s="5" customFormat="1" ht="42.75" customHeight="1">
      <c r="A1153" s="45">
        <v>31</v>
      </c>
      <c r="B1153" s="119" t="s">
        <v>1855</v>
      </c>
      <c r="C1153" s="119"/>
      <c r="D1153" s="50">
        <v>3530</v>
      </c>
      <c r="E1153" s="25" t="s">
        <v>920</v>
      </c>
      <c r="F1153" s="23"/>
      <c r="G1153" s="23"/>
      <c r="H1153" s="101">
        <f t="shared" si="18"/>
        <v>1153</v>
      </c>
      <c r="I1153" s="23"/>
      <c r="J1153" s="23"/>
      <c r="K1153" s="23"/>
      <c r="L1153" s="23"/>
      <c r="M1153" s="23"/>
      <c r="N1153" s="23"/>
      <c r="O1153" s="23"/>
      <c r="P1153" s="23"/>
      <c r="Q1153" s="23"/>
      <c r="R1153" s="23"/>
      <c r="S1153" s="23"/>
      <c r="T1153" s="23"/>
      <c r="U1153" s="23"/>
      <c r="V1153" s="23"/>
      <c r="W1153" s="23"/>
      <c r="X1153" s="23"/>
      <c r="Y1153" s="23"/>
      <c r="Z1153" s="23"/>
      <c r="AA1153" s="23"/>
      <c r="AB1153" s="23"/>
      <c r="AC1153" s="23"/>
      <c r="AD1153" s="23"/>
      <c r="AE1153" s="23"/>
      <c r="AF1153" s="23"/>
      <c r="AG1153" s="23"/>
      <c r="AH1153" s="23"/>
      <c r="AI1153" s="23"/>
      <c r="AJ1153" s="23"/>
      <c r="AK1153" s="23"/>
      <c r="AL1153" s="23"/>
      <c r="AM1153" s="23"/>
      <c r="AN1153" s="23"/>
      <c r="AO1153" s="23"/>
      <c r="AP1153" s="23"/>
      <c r="AQ1153" s="23"/>
      <c r="AR1153" s="23"/>
      <c r="AS1153" s="23"/>
      <c r="AT1153" s="23"/>
      <c r="AU1153" s="23"/>
      <c r="AV1153" s="23"/>
      <c r="AW1153" s="23"/>
      <c r="AX1153" s="23"/>
      <c r="AY1153" s="23"/>
      <c r="AZ1153" s="23"/>
      <c r="BA1153" s="23"/>
      <c r="BB1153" s="23"/>
      <c r="BC1153" s="23"/>
      <c r="BD1153" s="23"/>
      <c r="BE1153" s="23"/>
      <c r="BF1153" s="23"/>
      <c r="BG1153" s="23"/>
      <c r="BH1153" s="23"/>
      <c r="BI1153" s="23"/>
      <c r="BJ1153" s="23"/>
      <c r="BK1153" s="23"/>
      <c r="BL1153" s="23"/>
      <c r="BM1153" s="23"/>
      <c r="BN1153" s="23"/>
      <c r="BO1153" s="23"/>
      <c r="BP1153" s="23"/>
      <c r="BQ1153" s="23"/>
      <c r="BR1153" s="23"/>
      <c r="BS1153" s="23"/>
      <c r="BT1153" s="23"/>
      <c r="BU1153" s="23"/>
      <c r="BV1153" s="23"/>
      <c r="BW1153" s="23"/>
      <c r="BX1153" s="23"/>
      <c r="BY1153" s="23"/>
      <c r="BZ1153" s="23"/>
      <c r="CA1153" s="23"/>
      <c r="CB1153" s="23"/>
      <c r="CC1153" s="23"/>
      <c r="CD1153" s="23"/>
      <c r="CE1153" s="23"/>
      <c r="CF1153" s="23"/>
      <c r="CG1153" s="23"/>
      <c r="CH1153" s="23"/>
      <c r="CI1153" s="23"/>
      <c r="CJ1153" s="23"/>
      <c r="CK1153" s="23"/>
      <c r="CL1153" s="23"/>
      <c r="CM1153" s="23"/>
      <c r="CN1153" s="23"/>
      <c r="CO1153" s="23"/>
      <c r="CP1153" s="23"/>
      <c r="CQ1153" s="23"/>
      <c r="CR1153" s="23"/>
      <c r="CS1153" s="23"/>
      <c r="CT1153" s="23"/>
      <c r="CU1153" s="23"/>
      <c r="CV1153" s="23"/>
      <c r="CW1153" s="23"/>
      <c r="CX1153" s="23"/>
      <c r="CY1153" s="23"/>
      <c r="CZ1153" s="23"/>
      <c r="DA1153" s="23"/>
      <c r="DB1153" s="23"/>
      <c r="DC1153" s="23"/>
      <c r="DD1153" s="23"/>
      <c r="DE1153" s="23"/>
      <c r="DF1153" s="23"/>
      <c r="DG1153" s="23"/>
      <c r="DH1153" s="23"/>
      <c r="DI1153" s="23"/>
      <c r="DJ1153" s="23"/>
      <c r="DK1153" s="23"/>
      <c r="DL1153" s="23"/>
      <c r="DM1153" s="23"/>
      <c r="DN1153" s="23"/>
      <c r="DO1153" s="23"/>
      <c r="DP1153" s="23"/>
      <c r="DQ1153" s="23"/>
      <c r="DR1153" s="23"/>
      <c r="DS1153" s="23"/>
      <c r="DT1153" s="23"/>
      <c r="DU1153" s="23"/>
      <c r="DV1153" s="23"/>
      <c r="DW1153" s="23"/>
      <c r="DX1153" s="23"/>
      <c r="DY1153" s="23"/>
      <c r="DZ1153" s="23"/>
      <c r="EA1153" s="23"/>
      <c r="EB1153" s="23"/>
      <c r="EC1153" s="23"/>
      <c r="ED1153" s="23"/>
      <c r="EE1153" s="23"/>
      <c r="EF1153" s="23"/>
      <c r="EG1153" s="23"/>
      <c r="EH1153" s="23"/>
      <c r="EI1153" s="23"/>
      <c r="EJ1153" s="23"/>
      <c r="EK1153" s="23"/>
      <c r="EL1153" s="23"/>
      <c r="EM1153" s="23"/>
      <c r="EN1153" s="23"/>
      <c r="EO1153" s="23"/>
      <c r="EP1153" s="23"/>
      <c r="EQ1153" s="23"/>
      <c r="ER1153" s="23"/>
      <c r="ES1153" s="23"/>
      <c r="ET1153" s="23"/>
      <c r="EU1153" s="23"/>
      <c r="EV1153" s="23"/>
      <c r="EW1153" s="23"/>
      <c r="EX1153" s="23"/>
      <c r="EY1153" s="23"/>
      <c r="EZ1153" s="23"/>
      <c r="FA1153" s="23"/>
      <c r="FB1153" s="23"/>
      <c r="FC1153" s="23"/>
      <c r="FD1153" s="23"/>
      <c r="FE1153" s="23"/>
      <c r="FF1153" s="23"/>
      <c r="FG1153" s="23"/>
      <c r="FH1153" s="23"/>
      <c r="FI1153" s="23"/>
      <c r="FJ1153" s="23"/>
      <c r="FK1153" s="23"/>
      <c r="FL1153" s="23"/>
      <c r="FM1153" s="23"/>
      <c r="FN1153" s="23"/>
      <c r="FO1153" s="23"/>
      <c r="FP1153" s="23"/>
      <c r="FQ1153" s="23"/>
      <c r="FR1153" s="23"/>
      <c r="FS1153" s="23"/>
      <c r="FT1153" s="23"/>
      <c r="FU1153" s="23"/>
      <c r="FV1153" s="23"/>
      <c r="FW1153" s="23"/>
      <c r="FX1153" s="23"/>
      <c r="FY1153" s="23"/>
      <c r="FZ1153" s="23"/>
      <c r="GA1153" s="23"/>
      <c r="GB1153" s="23"/>
      <c r="GC1153" s="23"/>
      <c r="GD1153" s="23"/>
      <c r="GE1153" s="23"/>
      <c r="GF1153" s="23"/>
      <c r="GG1153" s="23"/>
      <c r="GH1153" s="23"/>
      <c r="GI1153" s="23"/>
      <c r="GJ1153" s="23"/>
      <c r="GK1153" s="23"/>
      <c r="GL1153" s="23"/>
      <c r="GM1153" s="23"/>
      <c r="GN1153" s="23"/>
      <c r="GO1153" s="23"/>
      <c r="GP1153" s="23"/>
      <c r="GQ1153" s="23"/>
      <c r="GR1153" s="23"/>
      <c r="GS1153" s="23"/>
      <c r="GT1153" s="23"/>
      <c r="GU1153" s="23"/>
      <c r="GV1153" s="23"/>
      <c r="GW1153" s="23"/>
    </row>
    <row r="1154" spans="1:205" s="5" customFormat="1" ht="81.75" customHeight="1">
      <c r="A1154" s="45">
        <v>32</v>
      </c>
      <c r="B1154" s="121" t="s">
        <v>1914</v>
      </c>
      <c r="C1154" s="121"/>
      <c r="D1154" s="50">
        <v>5550</v>
      </c>
      <c r="E1154" s="26" t="s">
        <v>1912</v>
      </c>
      <c r="F1154" s="23"/>
      <c r="G1154" s="23"/>
      <c r="H1154" s="101">
        <f t="shared" si="18"/>
        <v>1154</v>
      </c>
      <c r="I1154" s="23"/>
      <c r="J1154" s="23"/>
      <c r="K1154" s="23"/>
      <c r="L1154" s="23"/>
      <c r="M1154" s="23"/>
      <c r="N1154" s="23"/>
      <c r="O1154" s="23"/>
      <c r="P1154" s="23"/>
      <c r="Q1154" s="23"/>
      <c r="R1154" s="23"/>
      <c r="S1154" s="23"/>
      <c r="T1154" s="23"/>
      <c r="U1154" s="23"/>
      <c r="V1154" s="23"/>
      <c r="W1154" s="23"/>
      <c r="X1154" s="23"/>
      <c r="Y1154" s="23"/>
      <c r="Z1154" s="23"/>
      <c r="AA1154" s="23"/>
      <c r="AB1154" s="23"/>
      <c r="AC1154" s="23"/>
      <c r="AD1154" s="23"/>
      <c r="AE1154" s="23"/>
      <c r="AF1154" s="23"/>
      <c r="AG1154" s="23"/>
      <c r="AH1154" s="23"/>
      <c r="AI1154" s="23"/>
      <c r="AJ1154" s="23"/>
      <c r="AK1154" s="23"/>
      <c r="AL1154" s="23"/>
      <c r="AM1154" s="23"/>
      <c r="AN1154" s="23"/>
      <c r="AO1154" s="23"/>
      <c r="AP1154" s="23"/>
      <c r="AQ1154" s="23"/>
      <c r="AR1154" s="23"/>
      <c r="AS1154" s="23"/>
      <c r="AT1154" s="23"/>
      <c r="AU1154" s="23"/>
      <c r="AV1154" s="23"/>
      <c r="AW1154" s="23"/>
      <c r="AX1154" s="23"/>
      <c r="AY1154" s="23"/>
      <c r="AZ1154" s="23"/>
      <c r="BA1154" s="23"/>
      <c r="BB1154" s="23"/>
      <c r="BC1154" s="23"/>
      <c r="BD1154" s="23"/>
      <c r="BE1154" s="23"/>
      <c r="BF1154" s="23"/>
      <c r="BG1154" s="23"/>
      <c r="BH1154" s="23"/>
      <c r="BI1154" s="23"/>
      <c r="BJ1154" s="23"/>
      <c r="BK1154" s="23"/>
      <c r="BL1154" s="23"/>
      <c r="BM1154" s="23"/>
      <c r="BN1154" s="23"/>
      <c r="BO1154" s="23"/>
      <c r="BP1154" s="23"/>
      <c r="BQ1154" s="23"/>
      <c r="BR1154" s="23"/>
      <c r="BS1154" s="23"/>
      <c r="BT1154" s="23"/>
      <c r="BU1154" s="23"/>
      <c r="BV1154" s="23"/>
      <c r="BW1154" s="23"/>
      <c r="BX1154" s="23"/>
      <c r="BY1154" s="23"/>
      <c r="BZ1154" s="23"/>
      <c r="CA1154" s="23"/>
      <c r="CB1154" s="23"/>
      <c r="CC1154" s="23"/>
      <c r="CD1154" s="23"/>
      <c r="CE1154" s="23"/>
      <c r="CF1154" s="23"/>
      <c r="CG1154" s="23"/>
      <c r="CH1154" s="23"/>
      <c r="CI1154" s="23"/>
      <c r="CJ1154" s="23"/>
      <c r="CK1154" s="23"/>
      <c r="CL1154" s="23"/>
      <c r="CM1154" s="23"/>
      <c r="CN1154" s="23"/>
      <c r="CO1154" s="23"/>
      <c r="CP1154" s="23"/>
      <c r="CQ1154" s="23"/>
      <c r="CR1154" s="23"/>
      <c r="CS1154" s="23"/>
      <c r="CT1154" s="23"/>
      <c r="CU1154" s="23"/>
      <c r="CV1154" s="23"/>
      <c r="CW1154" s="23"/>
      <c r="CX1154" s="23"/>
      <c r="CY1154" s="23"/>
      <c r="CZ1154" s="23"/>
      <c r="DA1154" s="23"/>
      <c r="DB1154" s="23"/>
      <c r="DC1154" s="23"/>
      <c r="DD1154" s="23"/>
      <c r="DE1154" s="23"/>
      <c r="DF1154" s="23"/>
      <c r="DG1154" s="23"/>
      <c r="DH1154" s="23"/>
      <c r="DI1154" s="23"/>
      <c r="DJ1154" s="23"/>
      <c r="DK1154" s="23"/>
      <c r="DL1154" s="23"/>
      <c r="DM1154" s="23"/>
      <c r="DN1154" s="23"/>
      <c r="DO1154" s="23"/>
      <c r="DP1154" s="23"/>
      <c r="DQ1154" s="23"/>
      <c r="DR1154" s="23"/>
      <c r="DS1154" s="23"/>
      <c r="DT1154" s="23"/>
      <c r="DU1154" s="23"/>
      <c r="DV1154" s="23"/>
      <c r="DW1154" s="23"/>
      <c r="DX1154" s="23"/>
      <c r="DY1154" s="23"/>
      <c r="DZ1154" s="23"/>
      <c r="EA1154" s="23"/>
      <c r="EB1154" s="23"/>
      <c r="EC1154" s="23"/>
      <c r="ED1154" s="23"/>
      <c r="EE1154" s="23"/>
      <c r="EF1154" s="23"/>
      <c r="EG1154" s="23"/>
      <c r="EH1154" s="23"/>
      <c r="EI1154" s="23"/>
      <c r="EJ1154" s="23"/>
      <c r="EK1154" s="23"/>
      <c r="EL1154" s="23"/>
      <c r="EM1154" s="23"/>
      <c r="EN1154" s="23"/>
      <c r="EO1154" s="23"/>
      <c r="EP1154" s="23"/>
      <c r="EQ1154" s="23"/>
      <c r="ER1154" s="23"/>
      <c r="ES1154" s="23"/>
      <c r="ET1154" s="23"/>
      <c r="EU1154" s="23"/>
      <c r="EV1154" s="23"/>
      <c r="EW1154" s="23"/>
      <c r="EX1154" s="23"/>
      <c r="EY1154" s="23"/>
      <c r="EZ1154" s="23"/>
      <c r="FA1154" s="23"/>
      <c r="FB1154" s="23"/>
      <c r="FC1154" s="23"/>
      <c r="FD1154" s="23"/>
      <c r="FE1154" s="23"/>
      <c r="FF1154" s="23"/>
      <c r="FG1154" s="23"/>
      <c r="FH1154" s="23"/>
      <c r="FI1154" s="23"/>
      <c r="FJ1154" s="23"/>
      <c r="FK1154" s="23"/>
      <c r="FL1154" s="23"/>
      <c r="FM1154" s="23"/>
      <c r="FN1154" s="23"/>
      <c r="FO1154" s="23"/>
      <c r="FP1154" s="23"/>
      <c r="FQ1154" s="23"/>
      <c r="FR1154" s="23"/>
      <c r="FS1154" s="23"/>
      <c r="FT1154" s="23"/>
      <c r="FU1154" s="23"/>
      <c r="FV1154" s="23"/>
      <c r="FW1154" s="23"/>
      <c r="FX1154" s="23"/>
      <c r="FY1154" s="23"/>
      <c r="FZ1154" s="23"/>
      <c r="GA1154" s="23"/>
      <c r="GB1154" s="23"/>
      <c r="GC1154" s="23"/>
      <c r="GD1154" s="23"/>
      <c r="GE1154" s="23"/>
      <c r="GF1154" s="23"/>
      <c r="GG1154" s="23"/>
      <c r="GH1154" s="23"/>
      <c r="GI1154" s="23"/>
      <c r="GJ1154" s="23"/>
      <c r="GK1154" s="23"/>
      <c r="GL1154" s="23"/>
      <c r="GM1154" s="23"/>
      <c r="GN1154" s="23"/>
      <c r="GO1154" s="23"/>
      <c r="GP1154" s="23"/>
      <c r="GQ1154" s="23"/>
      <c r="GR1154" s="23"/>
      <c r="GS1154" s="23"/>
      <c r="GT1154" s="23"/>
      <c r="GU1154" s="23"/>
      <c r="GV1154" s="23"/>
      <c r="GW1154" s="23"/>
    </row>
    <row r="1155" spans="1:205" s="5" customFormat="1" ht="45" customHeight="1">
      <c r="A1155" s="45">
        <v>33</v>
      </c>
      <c r="B1155" s="121" t="s">
        <v>1856</v>
      </c>
      <c r="C1155" s="121"/>
      <c r="D1155" s="50">
        <v>1300</v>
      </c>
      <c r="E1155" s="26" t="s">
        <v>1907</v>
      </c>
      <c r="F1155" s="23"/>
      <c r="G1155" s="23"/>
      <c r="H1155" s="101">
        <f t="shared" si="18"/>
        <v>1155</v>
      </c>
      <c r="I1155" s="23"/>
      <c r="J1155" s="23"/>
      <c r="K1155" s="23"/>
      <c r="L1155" s="23"/>
      <c r="M1155" s="23"/>
      <c r="N1155" s="23"/>
      <c r="O1155" s="23"/>
      <c r="P1155" s="23"/>
      <c r="Q1155" s="23"/>
      <c r="R1155" s="23"/>
      <c r="S1155" s="23"/>
      <c r="T1155" s="23"/>
      <c r="U1155" s="23"/>
      <c r="V1155" s="23"/>
      <c r="W1155" s="23"/>
      <c r="X1155" s="23"/>
      <c r="Y1155" s="23"/>
      <c r="Z1155" s="23"/>
      <c r="AA1155" s="23"/>
      <c r="AB1155" s="23"/>
      <c r="AC1155" s="23"/>
      <c r="AD1155" s="23"/>
      <c r="AE1155" s="23"/>
      <c r="AF1155" s="23"/>
      <c r="AG1155" s="23"/>
      <c r="AH1155" s="23"/>
      <c r="AI1155" s="23"/>
      <c r="AJ1155" s="23"/>
      <c r="AK1155" s="23"/>
      <c r="AL1155" s="23"/>
      <c r="AM1155" s="23"/>
      <c r="AN1155" s="23"/>
      <c r="AO1155" s="23"/>
      <c r="AP1155" s="23"/>
      <c r="AQ1155" s="23"/>
      <c r="AR1155" s="23"/>
      <c r="AS1155" s="23"/>
      <c r="AT1155" s="23"/>
      <c r="AU1155" s="23"/>
      <c r="AV1155" s="23"/>
      <c r="AW1155" s="23"/>
      <c r="AX1155" s="23"/>
      <c r="AY1155" s="23"/>
      <c r="AZ1155" s="23"/>
      <c r="BA1155" s="23"/>
      <c r="BB1155" s="23"/>
      <c r="BC1155" s="23"/>
      <c r="BD1155" s="23"/>
      <c r="BE1155" s="23"/>
      <c r="BF1155" s="23"/>
      <c r="BG1155" s="23"/>
      <c r="BH1155" s="23"/>
      <c r="BI1155" s="23"/>
      <c r="BJ1155" s="23"/>
      <c r="BK1155" s="23"/>
      <c r="BL1155" s="23"/>
      <c r="BM1155" s="23"/>
      <c r="BN1155" s="23"/>
      <c r="BO1155" s="23"/>
      <c r="BP1155" s="23"/>
      <c r="BQ1155" s="23"/>
      <c r="BR1155" s="23"/>
      <c r="BS1155" s="23"/>
      <c r="BT1155" s="23"/>
      <c r="BU1155" s="23"/>
      <c r="BV1155" s="23"/>
      <c r="BW1155" s="23"/>
      <c r="BX1155" s="23"/>
      <c r="BY1155" s="23"/>
      <c r="BZ1155" s="23"/>
      <c r="CA1155" s="23"/>
      <c r="CB1155" s="23"/>
      <c r="CC1155" s="23"/>
      <c r="CD1155" s="23"/>
      <c r="CE1155" s="23"/>
      <c r="CF1155" s="23"/>
      <c r="CG1155" s="23"/>
      <c r="CH1155" s="23"/>
      <c r="CI1155" s="23"/>
      <c r="CJ1155" s="23"/>
      <c r="CK1155" s="23"/>
      <c r="CL1155" s="23"/>
      <c r="CM1155" s="23"/>
      <c r="CN1155" s="23"/>
      <c r="CO1155" s="23"/>
      <c r="CP1155" s="23"/>
      <c r="CQ1155" s="23"/>
      <c r="CR1155" s="23"/>
      <c r="CS1155" s="23"/>
      <c r="CT1155" s="23"/>
      <c r="CU1155" s="23"/>
      <c r="CV1155" s="23"/>
      <c r="CW1155" s="23"/>
      <c r="CX1155" s="23"/>
      <c r="CY1155" s="23"/>
      <c r="CZ1155" s="23"/>
      <c r="DA1155" s="23"/>
      <c r="DB1155" s="23"/>
      <c r="DC1155" s="23"/>
      <c r="DD1155" s="23"/>
      <c r="DE1155" s="23"/>
      <c r="DF1155" s="23"/>
      <c r="DG1155" s="23"/>
      <c r="DH1155" s="23"/>
      <c r="DI1155" s="23"/>
      <c r="DJ1155" s="23"/>
      <c r="DK1155" s="23"/>
      <c r="DL1155" s="23"/>
      <c r="DM1155" s="23"/>
      <c r="DN1155" s="23"/>
      <c r="DO1155" s="23"/>
      <c r="DP1155" s="23"/>
      <c r="DQ1155" s="23"/>
      <c r="DR1155" s="23"/>
      <c r="DS1155" s="23"/>
      <c r="DT1155" s="23"/>
      <c r="DU1155" s="23"/>
      <c r="DV1155" s="23"/>
      <c r="DW1155" s="23"/>
      <c r="DX1155" s="23"/>
      <c r="DY1155" s="23"/>
      <c r="DZ1155" s="23"/>
      <c r="EA1155" s="23"/>
      <c r="EB1155" s="23"/>
      <c r="EC1155" s="23"/>
      <c r="ED1155" s="23"/>
      <c r="EE1155" s="23"/>
      <c r="EF1155" s="23"/>
      <c r="EG1155" s="23"/>
      <c r="EH1155" s="23"/>
      <c r="EI1155" s="23"/>
      <c r="EJ1155" s="23"/>
      <c r="EK1155" s="23"/>
      <c r="EL1155" s="23"/>
      <c r="EM1155" s="23"/>
      <c r="EN1155" s="23"/>
      <c r="EO1155" s="23"/>
      <c r="EP1155" s="23"/>
      <c r="EQ1155" s="23"/>
      <c r="ER1155" s="23"/>
      <c r="ES1155" s="23"/>
      <c r="ET1155" s="23"/>
      <c r="EU1155" s="23"/>
      <c r="EV1155" s="23"/>
      <c r="EW1155" s="23"/>
      <c r="EX1155" s="23"/>
      <c r="EY1155" s="23"/>
      <c r="EZ1155" s="23"/>
      <c r="FA1155" s="23"/>
      <c r="FB1155" s="23"/>
      <c r="FC1155" s="23"/>
      <c r="FD1155" s="23"/>
      <c r="FE1155" s="23"/>
      <c r="FF1155" s="23"/>
      <c r="FG1155" s="23"/>
      <c r="FH1155" s="23"/>
      <c r="FI1155" s="23"/>
      <c r="FJ1155" s="23"/>
      <c r="FK1155" s="23"/>
      <c r="FL1155" s="23"/>
      <c r="FM1155" s="23"/>
      <c r="FN1155" s="23"/>
      <c r="FO1155" s="23"/>
      <c r="FP1155" s="23"/>
      <c r="FQ1155" s="23"/>
      <c r="FR1155" s="23"/>
      <c r="FS1155" s="23"/>
      <c r="FT1155" s="23"/>
      <c r="FU1155" s="23"/>
      <c r="FV1155" s="23"/>
      <c r="FW1155" s="23"/>
      <c r="FX1155" s="23"/>
      <c r="FY1155" s="23"/>
      <c r="FZ1155" s="23"/>
      <c r="GA1155" s="23"/>
      <c r="GB1155" s="23"/>
      <c r="GC1155" s="23"/>
      <c r="GD1155" s="23"/>
      <c r="GE1155" s="23"/>
      <c r="GF1155" s="23"/>
      <c r="GG1155" s="23"/>
      <c r="GH1155" s="23"/>
      <c r="GI1155" s="23"/>
      <c r="GJ1155" s="23"/>
      <c r="GK1155" s="23"/>
      <c r="GL1155" s="23"/>
      <c r="GM1155" s="23"/>
      <c r="GN1155" s="23"/>
      <c r="GO1155" s="23"/>
      <c r="GP1155" s="23"/>
      <c r="GQ1155" s="23"/>
      <c r="GR1155" s="23"/>
      <c r="GS1155" s="23"/>
      <c r="GT1155" s="23"/>
      <c r="GU1155" s="23"/>
      <c r="GV1155" s="23"/>
      <c r="GW1155" s="23"/>
    </row>
    <row r="1156" spans="1:205" s="5" customFormat="1" ht="56.25" customHeight="1">
      <c r="A1156" s="45">
        <v>34</v>
      </c>
      <c r="B1156" s="121" t="s">
        <v>1857</v>
      </c>
      <c r="C1156" s="121"/>
      <c r="D1156" s="50">
        <v>3570</v>
      </c>
      <c r="E1156" s="26" t="s">
        <v>923</v>
      </c>
      <c r="F1156" s="23"/>
      <c r="G1156" s="23"/>
      <c r="H1156" s="101">
        <f t="shared" si="18"/>
        <v>1156</v>
      </c>
      <c r="I1156" s="23"/>
      <c r="J1156" s="23"/>
      <c r="K1156" s="23"/>
      <c r="L1156" s="23"/>
      <c r="M1156" s="23"/>
      <c r="N1156" s="23"/>
      <c r="O1156" s="23"/>
      <c r="P1156" s="23"/>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c r="BF1156" s="23"/>
      <c r="BG1156" s="23"/>
      <c r="BH1156" s="23"/>
      <c r="BI1156" s="23"/>
      <c r="BJ1156" s="23"/>
      <c r="BK1156" s="23"/>
      <c r="BL1156" s="23"/>
      <c r="BM1156" s="23"/>
      <c r="BN1156" s="23"/>
      <c r="BO1156" s="23"/>
      <c r="BP1156" s="23"/>
      <c r="BQ1156" s="23"/>
      <c r="BR1156" s="23"/>
      <c r="BS1156" s="23"/>
      <c r="BT1156" s="23"/>
      <c r="BU1156" s="23"/>
      <c r="BV1156" s="23"/>
      <c r="BW1156" s="23"/>
      <c r="BX1156" s="23"/>
      <c r="BY1156" s="23"/>
      <c r="BZ1156" s="23"/>
      <c r="CA1156" s="23"/>
      <c r="CB1156" s="23"/>
      <c r="CC1156" s="23"/>
      <c r="CD1156" s="23"/>
      <c r="CE1156" s="23"/>
      <c r="CF1156" s="23"/>
      <c r="CG1156" s="23"/>
      <c r="CH1156" s="23"/>
      <c r="CI1156" s="23"/>
      <c r="CJ1156" s="23"/>
      <c r="CK1156" s="23"/>
      <c r="CL1156" s="23"/>
      <c r="CM1156" s="23"/>
      <c r="CN1156" s="23"/>
      <c r="CO1156" s="23"/>
      <c r="CP1156" s="23"/>
      <c r="CQ1156" s="23"/>
      <c r="CR1156" s="23"/>
      <c r="CS1156" s="23"/>
      <c r="CT1156" s="23"/>
      <c r="CU1156" s="23"/>
      <c r="CV1156" s="23"/>
      <c r="CW1156" s="23"/>
      <c r="CX1156" s="23"/>
      <c r="CY1156" s="23"/>
      <c r="CZ1156" s="23"/>
      <c r="DA1156" s="23"/>
      <c r="DB1156" s="23"/>
      <c r="DC1156" s="23"/>
      <c r="DD1156" s="23"/>
      <c r="DE1156" s="23"/>
      <c r="DF1156" s="23"/>
      <c r="DG1156" s="23"/>
      <c r="DH1156" s="23"/>
      <c r="DI1156" s="23"/>
      <c r="DJ1156" s="23"/>
      <c r="DK1156" s="23"/>
      <c r="DL1156" s="23"/>
      <c r="DM1156" s="23"/>
      <c r="DN1156" s="23"/>
      <c r="DO1156" s="23"/>
      <c r="DP1156" s="23"/>
      <c r="DQ1156" s="23"/>
      <c r="DR1156" s="23"/>
      <c r="DS1156" s="23"/>
      <c r="DT1156" s="23"/>
      <c r="DU1156" s="23"/>
      <c r="DV1156" s="23"/>
      <c r="DW1156" s="23"/>
      <c r="DX1156" s="23"/>
      <c r="DY1156" s="23"/>
      <c r="DZ1156" s="23"/>
      <c r="EA1156" s="23"/>
      <c r="EB1156" s="23"/>
      <c r="EC1156" s="23"/>
      <c r="ED1156" s="23"/>
      <c r="EE1156" s="23"/>
      <c r="EF1156" s="23"/>
      <c r="EG1156" s="23"/>
      <c r="EH1156" s="23"/>
      <c r="EI1156" s="23"/>
      <c r="EJ1156" s="23"/>
      <c r="EK1156" s="23"/>
      <c r="EL1156" s="23"/>
      <c r="EM1156" s="23"/>
      <c r="EN1156" s="23"/>
      <c r="EO1156" s="23"/>
      <c r="EP1156" s="23"/>
      <c r="EQ1156" s="23"/>
      <c r="ER1156" s="23"/>
      <c r="ES1156" s="23"/>
      <c r="ET1156" s="23"/>
      <c r="EU1156" s="23"/>
      <c r="EV1156" s="23"/>
      <c r="EW1156" s="23"/>
      <c r="EX1156" s="23"/>
      <c r="EY1156" s="23"/>
      <c r="EZ1156" s="23"/>
      <c r="FA1156" s="23"/>
      <c r="FB1156" s="23"/>
      <c r="FC1156" s="23"/>
      <c r="FD1156" s="23"/>
      <c r="FE1156" s="23"/>
      <c r="FF1156" s="23"/>
      <c r="FG1156" s="23"/>
      <c r="FH1156" s="23"/>
      <c r="FI1156" s="23"/>
      <c r="FJ1156" s="23"/>
      <c r="FK1156" s="23"/>
      <c r="FL1156" s="23"/>
      <c r="FM1156" s="23"/>
      <c r="FN1156" s="23"/>
      <c r="FO1156" s="23"/>
      <c r="FP1156" s="23"/>
      <c r="FQ1156" s="23"/>
      <c r="FR1156" s="23"/>
      <c r="FS1156" s="23"/>
      <c r="FT1156" s="23"/>
      <c r="FU1156" s="23"/>
      <c r="FV1156" s="23"/>
      <c r="FW1156" s="23"/>
      <c r="FX1156" s="23"/>
      <c r="FY1156" s="23"/>
      <c r="FZ1156" s="23"/>
      <c r="GA1156" s="23"/>
      <c r="GB1156" s="23"/>
      <c r="GC1156" s="23"/>
      <c r="GD1156" s="23"/>
      <c r="GE1156" s="23"/>
      <c r="GF1156" s="23"/>
      <c r="GG1156" s="23"/>
      <c r="GH1156" s="23"/>
      <c r="GI1156" s="23"/>
      <c r="GJ1156" s="23"/>
      <c r="GK1156" s="23"/>
      <c r="GL1156" s="23"/>
      <c r="GM1156" s="23"/>
      <c r="GN1156" s="23"/>
      <c r="GO1156" s="23"/>
      <c r="GP1156" s="23"/>
      <c r="GQ1156" s="23"/>
      <c r="GR1156" s="23"/>
      <c r="GS1156" s="23"/>
      <c r="GT1156" s="23"/>
      <c r="GU1156" s="23"/>
      <c r="GV1156" s="23"/>
      <c r="GW1156" s="23"/>
    </row>
    <row r="1157" spans="1:205" s="5" customFormat="1" ht="30.75" customHeight="1">
      <c r="A1157" s="45">
        <v>35</v>
      </c>
      <c r="B1157" s="119" t="s">
        <v>1858</v>
      </c>
      <c r="C1157" s="119"/>
      <c r="D1157" s="58">
        <v>890</v>
      </c>
      <c r="E1157" s="26" t="s">
        <v>1885</v>
      </c>
      <c r="F1157" s="23"/>
      <c r="G1157" s="23"/>
      <c r="H1157" s="101">
        <f t="shared" si="18"/>
        <v>1157</v>
      </c>
      <c r="I1157" s="23"/>
      <c r="J1157" s="23"/>
      <c r="K1157" s="23"/>
      <c r="L1157" s="23"/>
      <c r="M1157" s="23"/>
      <c r="N1157" s="23"/>
      <c r="O1157" s="23"/>
      <c r="P1157" s="23"/>
      <c r="Q1157" s="23"/>
      <c r="R1157" s="23"/>
      <c r="S1157" s="23"/>
      <c r="T1157" s="23"/>
      <c r="U1157" s="23"/>
      <c r="V1157" s="23"/>
      <c r="W1157" s="23"/>
      <c r="X1157" s="23"/>
      <c r="Y1157" s="23"/>
      <c r="Z1157" s="23"/>
      <c r="AA1157" s="23"/>
      <c r="AB1157" s="23"/>
      <c r="AC1157" s="23"/>
      <c r="AD1157" s="23"/>
      <c r="AE1157" s="23"/>
      <c r="AF1157" s="23"/>
      <c r="AG1157" s="23"/>
      <c r="AH1157" s="23"/>
      <c r="AI1157" s="23"/>
      <c r="AJ1157" s="23"/>
      <c r="AK1157" s="23"/>
      <c r="AL1157" s="23"/>
      <c r="AM1157" s="23"/>
      <c r="AN1157" s="23"/>
      <c r="AO1157" s="23"/>
      <c r="AP1157" s="23"/>
      <c r="AQ1157" s="23"/>
      <c r="AR1157" s="23"/>
      <c r="AS1157" s="23"/>
      <c r="AT1157" s="23"/>
      <c r="AU1157" s="23"/>
      <c r="AV1157" s="23"/>
      <c r="AW1157" s="23"/>
      <c r="AX1157" s="23"/>
      <c r="AY1157" s="23"/>
      <c r="AZ1157" s="23"/>
      <c r="BA1157" s="23"/>
      <c r="BB1157" s="23"/>
      <c r="BC1157" s="23"/>
      <c r="BD1157" s="23"/>
      <c r="BE1157" s="23"/>
      <c r="BF1157" s="23"/>
      <c r="BG1157" s="23"/>
      <c r="BH1157" s="23"/>
      <c r="BI1157" s="23"/>
      <c r="BJ1157" s="23"/>
      <c r="BK1157" s="23"/>
      <c r="BL1157" s="23"/>
      <c r="BM1157" s="23"/>
      <c r="BN1157" s="23"/>
      <c r="BO1157" s="23"/>
      <c r="BP1157" s="23"/>
      <c r="BQ1157" s="23"/>
      <c r="BR1157" s="23"/>
      <c r="BS1157" s="23"/>
      <c r="BT1157" s="23"/>
      <c r="BU1157" s="23"/>
      <c r="BV1157" s="23"/>
      <c r="BW1157" s="23"/>
      <c r="BX1157" s="23"/>
      <c r="BY1157" s="23"/>
      <c r="BZ1157" s="23"/>
      <c r="CA1157" s="23"/>
      <c r="CB1157" s="23"/>
      <c r="CC1157" s="23"/>
      <c r="CD1157" s="23"/>
      <c r="CE1157" s="23"/>
      <c r="CF1157" s="23"/>
      <c r="CG1157" s="23"/>
      <c r="CH1157" s="23"/>
      <c r="CI1157" s="23"/>
      <c r="CJ1157" s="23"/>
      <c r="CK1157" s="23"/>
      <c r="CL1157" s="23"/>
      <c r="CM1157" s="23"/>
      <c r="CN1157" s="23"/>
      <c r="CO1157" s="23"/>
      <c r="CP1157" s="23"/>
      <c r="CQ1157" s="23"/>
      <c r="CR1157" s="23"/>
      <c r="CS1157" s="23"/>
      <c r="CT1157" s="23"/>
      <c r="CU1157" s="23"/>
      <c r="CV1157" s="23"/>
      <c r="CW1157" s="23"/>
      <c r="CX1157" s="23"/>
      <c r="CY1157" s="23"/>
      <c r="CZ1157" s="23"/>
      <c r="DA1157" s="23"/>
      <c r="DB1157" s="23"/>
      <c r="DC1157" s="23"/>
      <c r="DD1157" s="23"/>
      <c r="DE1157" s="23"/>
      <c r="DF1157" s="23"/>
      <c r="DG1157" s="23"/>
      <c r="DH1157" s="23"/>
      <c r="DI1157" s="23"/>
      <c r="DJ1157" s="23"/>
      <c r="DK1157" s="23"/>
      <c r="DL1157" s="23"/>
      <c r="DM1157" s="23"/>
      <c r="DN1157" s="23"/>
      <c r="DO1157" s="23"/>
      <c r="DP1157" s="23"/>
      <c r="DQ1157" s="23"/>
      <c r="DR1157" s="23"/>
      <c r="DS1157" s="23"/>
      <c r="DT1157" s="23"/>
      <c r="DU1157" s="23"/>
      <c r="DV1157" s="23"/>
      <c r="DW1157" s="23"/>
      <c r="DX1157" s="23"/>
      <c r="DY1157" s="23"/>
      <c r="DZ1157" s="23"/>
      <c r="EA1157" s="23"/>
      <c r="EB1157" s="23"/>
      <c r="EC1157" s="23"/>
      <c r="ED1157" s="23"/>
      <c r="EE1157" s="23"/>
      <c r="EF1157" s="23"/>
      <c r="EG1157" s="23"/>
      <c r="EH1157" s="23"/>
      <c r="EI1157" s="23"/>
      <c r="EJ1157" s="23"/>
      <c r="EK1157" s="23"/>
      <c r="EL1157" s="23"/>
      <c r="EM1157" s="23"/>
      <c r="EN1157" s="23"/>
      <c r="EO1157" s="23"/>
      <c r="EP1157" s="23"/>
      <c r="EQ1157" s="23"/>
      <c r="ER1157" s="23"/>
      <c r="ES1157" s="23"/>
      <c r="ET1157" s="23"/>
      <c r="EU1157" s="23"/>
      <c r="EV1157" s="23"/>
      <c r="EW1157" s="23"/>
      <c r="EX1157" s="23"/>
      <c r="EY1157" s="23"/>
      <c r="EZ1157" s="23"/>
      <c r="FA1157" s="23"/>
      <c r="FB1157" s="23"/>
      <c r="FC1157" s="23"/>
      <c r="FD1157" s="23"/>
      <c r="FE1157" s="23"/>
      <c r="FF1157" s="23"/>
      <c r="FG1157" s="23"/>
      <c r="FH1157" s="23"/>
      <c r="FI1157" s="23"/>
      <c r="FJ1157" s="23"/>
      <c r="FK1157" s="23"/>
      <c r="FL1157" s="23"/>
      <c r="FM1157" s="23"/>
      <c r="FN1157" s="23"/>
      <c r="FO1157" s="23"/>
      <c r="FP1157" s="23"/>
      <c r="FQ1157" s="23"/>
      <c r="FR1157" s="23"/>
      <c r="FS1157" s="23"/>
      <c r="FT1157" s="23"/>
      <c r="FU1157" s="23"/>
      <c r="FV1157" s="23"/>
      <c r="FW1157" s="23"/>
      <c r="FX1157" s="23"/>
      <c r="FY1157" s="23"/>
      <c r="FZ1157" s="23"/>
      <c r="GA1157" s="23"/>
      <c r="GB1157" s="23"/>
      <c r="GC1157" s="23"/>
      <c r="GD1157" s="23"/>
      <c r="GE1157" s="23"/>
      <c r="GF1157" s="23"/>
      <c r="GG1157" s="23"/>
      <c r="GH1157" s="23"/>
      <c r="GI1157" s="23"/>
      <c r="GJ1157" s="23"/>
      <c r="GK1157" s="23"/>
      <c r="GL1157" s="23"/>
      <c r="GM1157" s="23"/>
      <c r="GN1157" s="23"/>
      <c r="GO1157" s="23"/>
      <c r="GP1157" s="23"/>
      <c r="GQ1157" s="23"/>
      <c r="GR1157" s="23"/>
      <c r="GS1157" s="23"/>
      <c r="GT1157" s="23"/>
      <c r="GU1157" s="23"/>
      <c r="GV1157" s="23"/>
      <c r="GW1157" s="23"/>
    </row>
    <row r="1158" spans="1:205" s="2" customFormat="1" ht="54.75" customHeight="1">
      <c r="A1158" s="45">
        <v>36</v>
      </c>
      <c r="B1158" s="119" t="s">
        <v>1859</v>
      </c>
      <c r="C1158" s="119"/>
      <c r="D1158" s="50">
        <v>2140</v>
      </c>
      <c r="E1158" s="26" t="s">
        <v>1885</v>
      </c>
      <c r="F1158" s="77"/>
      <c r="G1158" s="64"/>
      <c r="H1158" s="101">
        <f t="shared" si="18"/>
        <v>1158</v>
      </c>
      <c r="I1158" s="64"/>
      <c r="J1158" s="64"/>
      <c r="K1158" s="64"/>
      <c r="L1158" s="64"/>
      <c r="M1158" s="64"/>
      <c r="N1158" s="64"/>
      <c r="O1158" s="64"/>
      <c r="P1158" s="64"/>
      <c r="Q1158" s="64"/>
      <c r="R1158" s="64"/>
      <c r="S1158" s="64"/>
      <c r="T1158" s="64"/>
      <c r="U1158" s="64"/>
      <c r="V1158" s="64"/>
      <c r="W1158" s="64"/>
      <c r="X1158" s="64"/>
      <c r="Y1158" s="64"/>
      <c r="Z1158" s="64"/>
      <c r="AA1158" s="64"/>
      <c r="AB1158" s="64"/>
      <c r="AC1158" s="64"/>
      <c r="AD1158" s="64"/>
      <c r="AE1158" s="64"/>
      <c r="AF1158" s="64"/>
      <c r="AG1158" s="64"/>
      <c r="AH1158" s="64"/>
      <c r="AI1158" s="64"/>
      <c r="AJ1158" s="64"/>
      <c r="AK1158" s="64"/>
      <c r="AL1158" s="64"/>
      <c r="AM1158" s="64"/>
      <c r="AN1158" s="64"/>
      <c r="AO1158" s="64"/>
      <c r="AP1158" s="64"/>
      <c r="AQ1158" s="64"/>
      <c r="AR1158" s="64"/>
      <c r="AS1158" s="64"/>
      <c r="AT1158" s="64"/>
      <c r="AU1158" s="64"/>
      <c r="AV1158" s="64"/>
      <c r="AW1158" s="64"/>
      <c r="AX1158" s="64"/>
      <c r="AY1158" s="64"/>
      <c r="AZ1158" s="64"/>
      <c r="BA1158" s="64"/>
      <c r="BB1158" s="64"/>
      <c r="BC1158" s="64"/>
      <c r="BD1158" s="64"/>
      <c r="BE1158" s="64"/>
      <c r="BF1158" s="64"/>
      <c r="BG1158" s="64"/>
      <c r="BH1158" s="64"/>
      <c r="BI1158" s="64"/>
      <c r="BJ1158" s="64"/>
      <c r="BK1158" s="64"/>
      <c r="BL1158" s="64"/>
      <c r="BM1158" s="64"/>
      <c r="BN1158" s="64"/>
      <c r="BO1158" s="64"/>
      <c r="BP1158" s="64"/>
      <c r="BQ1158" s="64"/>
      <c r="BR1158" s="64"/>
      <c r="BS1158" s="64"/>
      <c r="BT1158" s="64"/>
      <c r="BU1158" s="64"/>
      <c r="BV1158" s="64"/>
      <c r="BW1158" s="64"/>
      <c r="BX1158" s="64"/>
      <c r="BY1158" s="64"/>
      <c r="BZ1158" s="64"/>
      <c r="CA1158" s="64"/>
      <c r="CB1158" s="64"/>
      <c r="CC1158" s="64"/>
      <c r="CD1158" s="64"/>
      <c r="CE1158" s="64"/>
      <c r="CF1158" s="64"/>
      <c r="CG1158" s="64"/>
      <c r="CH1158" s="64"/>
      <c r="CI1158" s="64"/>
      <c r="CJ1158" s="64"/>
      <c r="CK1158" s="64"/>
      <c r="CL1158" s="64"/>
      <c r="CM1158" s="64"/>
      <c r="CN1158" s="64"/>
      <c r="CO1158" s="64"/>
      <c r="CP1158" s="64"/>
      <c r="CQ1158" s="64"/>
      <c r="CR1158" s="64"/>
      <c r="CS1158" s="64"/>
      <c r="CT1158" s="64"/>
      <c r="CU1158" s="64"/>
      <c r="CV1158" s="64"/>
      <c r="CW1158" s="64"/>
      <c r="CX1158" s="64"/>
      <c r="CY1158" s="64"/>
      <c r="CZ1158" s="64"/>
      <c r="DA1158" s="64"/>
      <c r="DB1158" s="64"/>
      <c r="DC1158" s="64"/>
      <c r="DD1158" s="64"/>
      <c r="DE1158" s="64"/>
      <c r="DF1158" s="64"/>
      <c r="DG1158" s="64"/>
      <c r="DH1158" s="64"/>
      <c r="DI1158" s="64"/>
      <c r="DJ1158" s="64"/>
      <c r="DK1158" s="64"/>
      <c r="DL1158" s="64"/>
      <c r="DM1158" s="64"/>
      <c r="DN1158" s="64"/>
      <c r="DO1158" s="64"/>
      <c r="DP1158" s="64"/>
      <c r="DQ1158" s="64"/>
      <c r="DR1158" s="64"/>
      <c r="DS1158" s="64"/>
      <c r="DT1158" s="64"/>
      <c r="DU1158" s="64"/>
      <c r="DV1158" s="64"/>
      <c r="DW1158" s="64"/>
      <c r="DX1158" s="64"/>
      <c r="DY1158" s="64"/>
      <c r="DZ1158" s="64"/>
      <c r="EA1158" s="64"/>
      <c r="EB1158" s="64"/>
      <c r="EC1158" s="64"/>
      <c r="ED1158" s="64"/>
      <c r="EE1158" s="64"/>
      <c r="EF1158" s="64"/>
      <c r="EG1158" s="64"/>
      <c r="EH1158" s="64"/>
      <c r="EI1158" s="64"/>
      <c r="EJ1158" s="64"/>
      <c r="EK1158" s="64"/>
      <c r="EL1158" s="64"/>
      <c r="EM1158" s="64"/>
      <c r="EN1158" s="64"/>
      <c r="EO1158" s="64"/>
      <c r="EP1158" s="64"/>
      <c r="EQ1158" s="64"/>
      <c r="ER1158" s="64"/>
      <c r="ES1158" s="64"/>
      <c r="ET1158" s="64"/>
      <c r="EU1158" s="64"/>
      <c r="EV1158" s="64"/>
      <c r="EW1158" s="64"/>
      <c r="EX1158" s="64"/>
      <c r="EY1158" s="64"/>
      <c r="EZ1158" s="64"/>
      <c r="FA1158" s="64"/>
      <c r="FB1158" s="64"/>
      <c r="FC1158" s="64"/>
      <c r="FD1158" s="64"/>
      <c r="FE1158" s="64"/>
      <c r="FF1158" s="64"/>
      <c r="FG1158" s="64"/>
      <c r="FH1158" s="64"/>
      <c r="FI1158" s="64"/>
      <c r="FJ1158" s="64"/>
      <c r="FK1158" s="64"/>
      <c r="FL1158" s="64"/>
      <c r="FM1158" s="64"/>
      <c r="FN1158" s="64"/>
      <c r="FO1158" s="64"/>
      <c r="FP1158" s="64"/>
      <c r="FQ1158" s="64"/>
      <c r="FR1158" s="64"/>
      <c r="FS1158" s="64"/>
      <c r="FT1158" s="64"/>
      <c r="FU1158" s="64"/>
      <c r="FV1158" s="64"/>
      <c r="FW1158" s="64"/>
      <c r="FX1158" s="64"/>
      <c r="FY1158" s="64"/>
      <c r="FZ1158" s="64"/>
      <c r="GA1158" s="64"/>
      <c r="GB1158" s="64"/>
      <c r="GC1158" s="64"/>
      <c r="GD1158" s="64"/>
      <c r="GE1158" s="64"/>
      <c r="GF1158" s="64"/>
      <c r="GG1158" s="64"/>
      <c r="GH1158" s="64"/>
      <c r="GI1158" s="64"/>
      <c r="GJ1158" s="64"/>
      <c r="GK1158" s="64"/>
      <c r="GL1158" s="64"/>
      <c r="GM1158" s="64"/>
      <c r="GN1158" s="64"/>
      <c r="GO1158" s="64"/>
      <c r="GP1158" s="64"/>
      <c r="GQ1158" s="64"/>
      <c r="GR1158" s="64"/>
      <c r="GS1158" s="64"/>
      <c r="GT1158" s="64"/>
      <c r="GU1158" s="64"/>
      <c r="GV1158" s="64"/>
      <c r="GW1158" s="64"/>
    </row>
    <row r="1159" spans="1:205" s="2" customFormat="1" ht="79.5" customHeight="1">
      <c r="A1159" s="45">
        <v>37</v>
      </c>
      <c r="B1159" s="119" t="s">
        <v>1915</v>
      </c>
      <c r="C1159" s="119"/>
      <c r="D1159" s="50">
        <v>3300</v>
      </c>
      <c r="E1159" s="26" t="s">
        <v>1885</v>
      </c>
      <c r="F1159" s="77"/>
      <c r="G1159" s="64"/>
      <c r="H1159" s="101">
        <f t="shared" si="18"/>
        <v>1159</v>
      </c>
      <c r="I1159" s="64"/>
      <c r="J1159" s="64"/>
      <c r="K1159" s="64"/>
      <c r="L1159" s="64"/>
      <c r="M1159" s="64"/>
      <c r="N1159" s="64"/>
      <c r="O1159" s="64"/>
      <c r="P1159" s="64"/>
      <c r="Q1159" s="64"/>
      <c r="R1159" s="64"/>
      <c r="S1159" s="64"/>
      <c r="T1159" s="64"/>
      <c r="U1159" s="64"/>
      <c r="V1159" s="64"/>
      <c r="W1159" s="64"/>
      <c r="X1159" s="64"/>
      <c r="Y1159" s="64"/>
      <c r="Z1159" s="64"/>
      <c r="AA1159" s="64"/>
      <c r="AB1159" s="64"/>
      <c r="AC1159" s="64"/>
      <c r="AD1159" s="64"/>
      <c r="AE1159" s="64"/>
      <c r="AF1159" s="64"/>
      <c r="AG1159" s="64"/>
      <c r="AH1159" s="64"/>
      <c r="AI1159" s="64"/>
      <c r="AJ1159" s="64"/>
      <c r="AK1159" s="64"/>
      <c r="AL1159" s="64"/>
      <c r="AM1159" s="64"/>
      <c r="AN1159" s="64"/>
      <c r="AO1159" s="64"/>
      <c r="AP1159" s="64"/>
      <c r="AQ1159" s="64"/>
      <c r="AR1159" s="64"/>
      <c r="AS1159" s="64"/>
      <c r="AT1159" s="64"/>
      <c r="AU1159" s="64"/>
      <c r="AV1159" s="64"/>
      <c r="AW1159" s="64"/>
      <c r="AX1159" s="64"/>
      <c r="AY1159" s="64"/>
      <c r="AZ1159" s="64"/>
      <c r="BA1159" s="64"/>
      <c r="BB1159" s="64"/>
      <c r="BC1159" s="64"/>
      <c r="BD1159" s="64"/>
      <c r="BE1159" s="64"/>
      <c r="BF1159" s="64"/>
      <c r="BG1159" s="64"/>
      <c r="BH1159" s="64"/>
      <c r="BI1159" s="64"/>
      <c r="BJ1159" s="64"/>
      <c r="BK1159" s="64"/>
      <c r="BL1159" s="64"/>
      <c r="BM1159" s="64"/>
      <c r="BN1159" s="64"/>
      <c r="BO1159" s="64"/>
      <c r="BP1159" s="64"/>
      <c r="BQ1159" s="64"/>
      <c r="BR1159" s="64"/>
      <c r="BS1159" s="64"/>
      <c r="BT1159" s="64"/>
      <c r="BU1159" s="64"/>
      <c r="BV1159" s="64"/>
      <c r="BW1159" s="64"/>
      <c r="BX1159" s="64"/>
      <c r="BY1159" s="64"/>
      <c r="BZ1159" s="64"/>
      <c r="CA1159" s="64"/>
      <c r="CB1159" s="64"/>
      <c r="CC1159" s="64"/>
      <c r="CD1159" s="64"/>
      <c r="CE1159" s="64"/>
      <c r="CF1159" s="64"/>
      <c r="CG1159" s="64"/>
      <c r="CH1159" s="64"/>
      <c r="CI1159" s="64"/>
      <c r="CJ1159" s="64"/>
      <c r="CK1159" s="64"/>
      <c r="CL1159" s="64"/>
      <c r="CM1159" s="64"/>
      <c r="CN1159" s="64"/>
      <c r="CO1159" s="64"/>
      <c r="CP1159" s="64"/>
      <c r="CQ1159" s="64"/>
      <c r="CR1159" s="64"/>
      <c r="CS1159" s="64"/>
      <c r="CT1159" s="64"/>
      <c r="CU1159" s="64"/>
      <c r="CV1159" s="64"/>
      <c r="CW1159" s="64"/>
      <c r="CX1159" s="64"/>
      <c r="CY1159" s="64"/>
      <c r="CZ1159" s="64"/>
      <c r="DA1159" s="64"/>
      <c r="DB1159" s="64"/>
      <c r="DC1159" s="64"/>
      <c r="DD1159" s="64"/>
      <c r="DE1159" s="64"/>
      <c r="DF1159" s="64"/>
      <c r="DG1159" s="64"/>
      <c r="DH1159" s="64"/>
      <c r="DI1159" s="64"/>
      <c r="DJ1159" s="64"/>
      <c r="DK1159" s="64"/>
      <c r="DL1159" s="64"/>
      <c r="DM1159" s="64"/>
      <c r="DN1159" s="64"/>
      <c r="DO1159" s="64"/>
      <c r="DP1159" s="64"/>
      <c r="DQ1159" s="64"/>
      <c r="DR1159" s="64"/>
      <c r="DS1159" s="64"/>
      <c r="DT1159" s="64"/>
      <c r="DU1159" s="64"/>
      <c r="DV1159" s="64"/>
      <c r="DW1159" s="64"/>
      <c r="DX1159" s="64"/>
      <c r="DY1159" s="64"/>
      <c r="DZ1159" s="64"/>
      <c r="EA1159" s="64"/>
      <c r="EB1159" s="64"/>
      <c r="EC1159" s="64"/>
      <c r="ED1159" s="64"/>
      <c r="EE1159" s="64"/>
      <c r="EF1159" s="64"/>
      <c r="EG1159" s="64"/>
      <c r="EH1159" s="64"/>
      <c r="EI1159" s="64"/>
      <c r="EJ1159" s="64"/>
      <c r="EK1159" s="64"/>
      <c r="EL1159" s="64"/>
      <c r="EM1159" s="64"/>
      <c r="EN1159" s="64"/>
      <c r="EO1159" s="64"/>
      <c r="EP1159" s="64"/>
      <c r="EQ1159" s="64"/>
      <c r="ER1159" s="64"/>
      <c r="ES1159" s="64"/>
      <c r="ET1159" s="64"/>
      <c r="EU1159" s="64"/>
      <c r="EV1159" s="64"/>
      <c r="EW1159" s="64"/>
      <c r="EX1159" s="64"/>
      <c r="EY1159" s="64"/>
      <c r="EZ1159" s="64"/>
      <c r="FA1159" s="64"/>
      <c r="FB1159" s="64"/>
      <c r="FC1159" s="64"/>
      <c r="FD1159" s="64"/>
      <c r="FE1159" s="64"/>
      <c r="FF1159" s="64"/>
      <c r="FG1159" s="64"/>
      <c r="FH1159" s="64"/>
      <c r="FI1159" s="64"/>
      <c r="FJ1159" s="64"/>
      <c r="FK1159" s="64"/>
      <c r="FL1159" s="64"/>
      <c r="FM1159" s="64"/>
      <c r="FN1159" s="64"/>
      <c r="FO1159" s="64"/>
      <c r="FP1159" s="64"/>
      <c r="FQ1159" s="64"/>
      <c r="FR1159" s="64"/>
      <c r="FS1159" s="64"/>
      <c r="FT1159" s="64"/>
      <c r="FU1159" s="64"/>
      <c r="FV1159" s="64"/>
      <c r="FW1159" s="64"/>
      <c r="FX1159" s="64"/>
      <c r="FY1159" s="64"/>
      <c r="FZ1159" s="64"/>
      <c r="GA1159" s="64"/>
      <c r="GB1159" s="64"/>
      <c r="GC1159" s="64"/>
      <c r="GD1159" s="64"/>
      <c r="GE1159" s="64"/>
      <c r="GF1159" s="64"/>
      <c r="GG1159" s="64"/>
      <c r="GH1159" s="64"/>
      <c r="GI1159" s="64"/>
      <c r="GJ1159" s="64"/>
      <c r="GK1159" s="64"/>
      <c r="GL1159" s="64"/>
      <c r="GM1159" s="64"/>
      <c r="GN1159" s="64"/>
      <c r="GO1159" s="64"/>
      <c r="GP1159" s="64"/>
      <c r="GQ1159" s="64"/>
      <c r="GR1159" s="64"/>
      <c r="GS1159" s="64"/>
      <c r="GT1159" s="64"/>
      <c r="GU1159" s="64"/>
      <c r="GV1159" s="64"/>
      <c r="GW1159" s="64"/>
    </row>
    <row r="1160" spans="1:205" s="5" customFormat="1" ht="34.5" customHeight="1">
      <c r="A1160" s="45">
        <v>38</v>
      </c>
      <c r="B1160" s="119" t="s">
        <v>1860</v>
      </c>
      <c r="C1160" s="119"/>
      <c r="D1160" s="58">
        <v>1040</v>
      </c>
      <c r="E1160" s="26" t="s">
        <v>1885</v>
      </c>
      <c r="F1160" s="23"/>
      <c r="G1160" s="23"/>
      <c r="H1160" s="101">
        <f t="shared" si="18"/>
        <v>1160</v>
      </c>
      <c r="I1160" s="23"/>
      <c r="J1160" s="23"/>
      <c r="K1160" s="23"/>
      <c r="L1160" s="23"/>
      <c r="M1160" s="23"/>
      <c r="N1160" s="23"/>
      <c r="O1160" s="23"/>
      <c r="P1160" s="23"/>
      <c r="Q1160" s="23"/>
      <c r="R1160" s="23"/>
      <c r="S1160" s="23"/>
      <c r="T1160" s="23"/>
      <c r="U1160" s="23"/>
      <c r="V1160" s="23"/>
      <c r="W1160" s="23"/>
      <c r="X1160" s="23"/>
      <c r="Y1160" s="23"/>
      <c r="Z1160" s="23"/>
      <c r="AA1160" s="23"/>
      <c r="AB1160" s="23"/>
      <c r="AC1160" s="23"/>
      <c r="AD1160" s="23"/>
      <c r="AE1160" s="23"/>
      <c r="AF1160" s="23"/>
      <c r="AG1160" s="23"/>
      <c r="AH1160" s="23"/>
      <c r="AI1160" s="23"/>
      <c r="AJ1160" s="23"/>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c r="BF1160" s="23"/>
      <c r="BG1160" s="23"/>
      <c r="BH1160" s="23"/>
      <c r="BI1160" s="23"/>
      <c r="BJ1160" s="23"/>
      <c r="BK1160" s="23"/>
      <c r="BL1160" s="23"/>
      <c r="BM1160" s="23"/>
      <c r="BN1160" s="23"/>
      <c r="BO1160" s="23"/>
      <c r="BP1160" s="23"/>
      <c r="BQ1160" s="23"/>
      <c r="BR1160" s="23"/>
      <c r="BS1160" s="23"/>
      <c r="BT1160" s="23"/>
      <c r="BU1160" s="23"/>
      <c r="BV1160" s="23"/>
      <c r="BW1160" s="23"/>
      <c r="BX1160" s="23"/>
      <c r="BY1160" s="23"/>
      <c r="BZ1160" s="23"/>
      <c r="CA1160" s="23"/>
      <c r="CB1160" s="23"/>
      <c r="CC1160" s="23"/>
      <c r="CD1160" s="23"/>
      <c r="CE1160" s="23"/>
      <c r="CF1160" s="23"/>
      <c r="CG1160" s="23"/>
      <c r="CH1160" s="23"/>
      <c r="CI1160" s="23"/>
      <c r="CJ1160" s="23"/>
      <c r="CK1160" s="23"/>
      <c r="CL1160" s="23"/>
      <c r="CM1160" s="23"/>
      <c r="CN1160" s="23"/>
      <c r="CO1160" s="23"/>
      <c r="CP1160" s="23"/>
      <c r="CQ1160" s="23"/>
      <c r="CR1160" s="23"/>
      <c r="CS1160" s="23"/>
      <c r="CT1160" s="23"/>
      <c r="CU1160" s="23"/>
      <c r="CV1160" s="23"/>
      <c r="CW1160" s="23"/>
      <c r="CX1160" s="23"/>
      <c r="CY1160" s="23"/>
      <c r="CZ1160" s="23"/>
      <c r="DA1160" s="23"/>
      <c r="DB1160" s="23"/>
      <c r="DC1160" s="23"/>
      <c r="DD1160" s="23"/>
      <c r="DE1160" s="23"/>
      <c r="DF1160" s="23"/>
      <c r="DG1160" s="23"/>
      <c r="DH1160" s="23"/>
      <c r="DI1160" s="23"/>
      <c r="DJ1160" s="23"/>
      <c r="DK1160" s="23"/>
      <c r="DL1160" s="23"/>
      <c r="DM1160" s="23"/>
      <c r="DN1160" s="23"/>
      <c r="DO1160" s="23"/>
      <c r="DP1160" s="23"/>
      <c r="DQ1160" s="23"/>
      <c r="DR1160" s="23"/>
      <c r="DS1160" s="23"/>
      <c r="DT1160" s="23"/>
      <c r="DU1160" s="23"/>
      <c r="DV1160" s="23"/>
      <c r="DW1160" s="23"/>
      <c r="DX1160" s="23"/>
      <c r="DY1160" s="23"/>
      <c r="DZ1160" s="23"/>
      <c r="EA1160" s="23"/>
      <c r="EB1160" s="23"/>
      <c r="EC1160" s="23"/>
      <c r="ED1160" s="23"/>
      <c r="EE1160" s="23"/>
      <c r="EF1160" s="23"/>
      <c r="EG1160" s="23"/>
      <c r="EH1160" s="23"/>
      <c r="EI1160" s="23"/>
      <c r="EJ1160" s="23"/>
      <c r="EK1160" s="23"/>
      <c r="EL1160" s="23"/>
      <c r="EM1160" s="23"/>
      <c r="EN1160" s="23"/>
      <c r="EO1160" s="23"/>
      <c r="EP1160" s="23"/>
      <c r="EQ1160" s="23"/>
      <c r="ER1160" s="23"/>
      <c r="ES1160" s="23"/>
      <c r="ET1160" s="23"/>
      <c r="EU1160" s="23"/>
      <c r="EV1160" s="23"/>
      <c r="EW1160" s="23"/>
      <c r="EX1160" s="23"/>
      <c r="EY1160" s="23"/>
      <c r="EZ1160" s="23"/>
      <c r="FA1160" s="23"/>
      <c r="FB1160" s="23"/>
      <c r="FC1160" s="23"/>
      <c r="FD1160" s="23"/>
      <c r="FE1160" s="23"/>
      <c r="FF1160" s="23"/>
      <c r="FG1160" s="23"/>
      <c r="FH1160" s="23"/>
      <c r="FI1160" s="23"/>
      <c r="FJ1160" s="23"/>
      <c r="FK1160" s="23"/>
      <c r="FL1160" s="23"/>
      <c r="FM1160" s="23"/>
      <c r="FN1160" s="23"/>
      <c r="FO1160" s="23"/>
      <c r="FP1160" s="23"/>
      <c r="FQ1160" s="23"/>
      <c r="FR1160" s="23"/>
      <c r="FS1160" s="23"/>
      <c r="FT1160" s="23"/>
      <c r="FU1160" s="23"/>
      <c r="FV1160" s="23"/>
      <c r="FW1160" s="23"/>
      <c r="FX1160" s="23"/>
      <c r="FY1160" s="23"/>
      <c r="FZ1160" s="23"/>
      <c r="GA1160" s="23"/>
      <c r="GB1160" s="23"/>
      <c r="GC1160" s="23"/>
      <c r="GD1160" s="23"/>
      <c r="GE1160" s="23"/>
      <c r="GF1160" s="23"/>
      <c r="GG1160" s="23"/>
      <c r="GH1160" s="23"/>
      <c r="GI1160" s="23"/>
      <c r="GJ1160" s="23"/>
      <c r="GK1160" s="23"/>
      <c r="GL1160" s="23"/>
      <c r="GM1160" s="23"/>
      <c r="GN1160" s="23"/>
      <c r="GO1160" s="23"/>
      <c r="GP1160" s="23"/>
      <c r="GQ1160" s="23"/>
      <c r="GR1160" s="23"/>
      <c r="GS1160" s="23"/>
      <c r="GT1160" s="23"/>
      <c r="GU1160" s="23"/>
      <c r="GV1160" s="23"/>
      <c r="GW1160" s="23"/>
    </row>
    <row r="1161" spans="1:205" s="5" customFormat="1" ht="114" customHeight="1">
      <c r="A1161" s="45">
        <v>39</v>
      </c>
      <c r="B1161" s="119" t="s">
        <v>2145</v>
      </c>
      <c r="C1161" s="119"/>
      <c r="D1161" s="50">
        <v>7650</v>
      </c>
      <c r="E1161" s="26" t="s">
        <v>1885</v>
      </c>
      <c r="F1161" s="76"/>
      <c r="G1161" s="23"/>
      <c r="H1161" s="101">
        <f t="shared" si="18"/>
        <v>1161</v>
      </c>
      <c r="I1161" s="23"/>
      <c r="J1161" s="23"/>
      <c r="K1161" s="23"/>
      <c r="L1161" s="23"/>
      <c r="M1161" s="23"/>
      <c r="N1161" s="23"/>
      <c r="O1161" s="23"/>
      <c r="P1161" s="23"/>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c r="BF1161" s="23"/>
      <c r="BG1161" s="23"/>
      <c r="BH1161" s="23"/>
      <c r="BI1161" s="23"/>
      <c r="BJ1161" s="23"/>
      <c r="BK1161" s="23"/>
      <c r="BL1161" s="23"/>
      <c r="BM1161" s="23"/>
      <c r="BN1161" s="23"/>
      <c r="BO1161" s="23"/>
      <c r="BP1161" s="23"/>
      <c r="BQ1161" s="23"/>
      <c r="BR1161" s="23"/>
      <c r="BS1161" s="23"/>
      <c r="BT1161" s="23"/>
      <c r="BU1161" s="23"/>
      <c r="BV1161" s="23"/>
      <c r="BW1161" s="23"/>
      <c r="BX1161" s="23"/>
      <c r="BY1161" s="23"/>
      <c r="BZ1161" s="23"/>
      <c r="CA1161" s="23"/>
      <c r="CB1161" s="23"/>
      <c r="CC1161" s="23"/>
      <c r="CD1161" s="23"/>
      <c r="CE1161" s="23"/>
      <c r="CF1161" s="23"/>
      <c r="CG1161" s="23"/>
      <c r="CH1161" s="23"/>
      <c r="CI1161" s="23"/>
      <c r="CJ1161" s="23"/>
      <c r="CK1161" s="23"/>
      <c r="CL1161" s="23"/>
      <c r="CM1161" s="23"/>
      <c r="CN1161" s="23"/>
      <c r="CO1161" s="23"/>
      <c r="CP1161" s="23"/>
      <c r="CQ1161" s="23"/>
      <c r="CR1161" s="23"/>
      <c r="CS1161" s="23"/>
      <c r="CT1161" s="23"/>
      <c r="CU1161" s="23"/>
      <c r="CV1161" s="23"/>
      <c r="CW1161" s="23"/>
      <c r="CX1161" s="23"/>
      <c r="CY1161" s="23"/>
      <c r="CZ1161" s="23"/>
      <c r="DA1161" s="23"/>
      <c r="DB1161" s="23"/>
      <c r="DC1161" s="23"/>
      <c r="DD1161" s="23"/>
      <c r="DE1161" s="23"/>
      <c r="DF1161" s="23"/>
      <c r="DG1161" s="23"/>
      <c r="DH1161" s="23"/>
      <c r="DI1161" s="23"/>
      <c r="DJ1161" s="23"/>
      <c r="DK1161" s="23"/>
      <c r="DL1161" s="23"/>
      <c r="DM1161" s="23"/>
      <c r="DN1161" s="23"/>
      <c r="DO1161" s="23"/>
      <c r="DP1161" s="23"/>
      <c r="DQ1161" s="23"/>
      <c r="DR1161" s="23"/>
      <c r="DS1161" s="23"/>
      <c r="DT1161" s="23"/>
      <c r="DU1161" s="23"/>
      <c r="DV1161" s="23"/>
      <c r="DW1161" s="23"/>
      <c r="DX1161" s="23"/>
      <c r="DY1161" s="23"/>
      <c r="DZ1161" s="23"/>
      <c r="EA1161" s="23"/>
      <c r="EB1161" s="23"/>
      <c r="EC1161" s="23"/>
      <c r="ED1161" s="23"/>
      <c r="EE1161" s="23"/>
      <c r="EF1161" s="23"/>
      <c r="EG1161" s="23"/>
      <c r="EH1161" s="23"/>
      <c r="EI1161" s="23"/>
      <c r="EJ1161" s="23"/>
      <c r="EK1161" s="23"/>
      <c r="EL1161" s="23"/>
      <c r="EM1161" s="23"/>
      <c r="EN1161" s="23"/>
      <c r="EO1161" s="23"/>
      <c r="EP1161" s="23"/>
      <c r="EQ1161" s="23"/>
      <c r="ER1161" s="23"/>
      <c r="ES1161" s="23"/>
      <c r="ET1161" s="23"/>
      <c r="EU1161" s="23"/>
      <c r="EV1161" s="23"/>
      <c r="EW1161" s="23"/>
      <c r="EX1161" s="23"/>
      <c r="EY1161" s="23"/>
      <c r="EZ1161" s="23"/>
      <c r="FA1161" s="23"/>
      <c r="FB1161" s="23"/>
      <c r="FC1161" s="23"/>
      <c r="FD1161" s="23"/>
      <c r="FE1161" s="23"/>
      <c r="FF1161" s="23"/>
      <c r="FG1161" s="23"/>
      <c r="FH1161" s="23"/>
      <c r="FI1161" s="23"/>
      <c r="FJ1161" s="23"/>
      <c r="FK1161" s="23"/>
      <c r="FL1161" s="23"/>
      <c r="FM1161" s="23"/>
      <c r="FN1161" s="23"/>
      <c r="FO1161" s="23"/>
      <c r="FP1161" s="23"/>
      <c r="FQ1161" s="23"/>
      <c r="FR1161" s="23"/>
      <c r="FS1161" s="23"/>
      <c r="FT1161" s="23"/>
      <c r="FU1161" s="23"/>
      <c r="FV1161" s="23"/>
      <c r="FW1161" s="23"/>
      <c r="FX1161" s="23"/>
      <c r="FY1161" s="23"/>
      <c r="FZ1161" s="23"/>
      <c r="GA1161" s="23"/>
      <c r="GB1161" s="23"/>
      <c r="GC1161" s="23"/>
      <c r="GD1161" s="23"/>
      <c r="GE1161" s="23"/>
      <c r="GF1161" s="23"/>
      <c r="GG1161" s="23"/>
      <c r="GH1161" s="23"/>
      <c r="GI1161" s="23"/>
      <c r="GJ1161" s="23"/>
      <c r="GK1161" s="23"/>
      <c r="GL1161" s="23"/>
      <c r="GM1161" s="23"/>
      <c r="GN1161" s="23"/>
      <c r="GO1161" s="23"/>
      <c r="GP1161" s="23"/>
      <c r="GQ1161" s="23"/>
      <c r="GR1161" s="23"/>
      <c r="GS1161" s="23"/>
      <c r="GT1161" s="23"/>
      <c r="GU1161" s="23"/>
      <c r="GV1161" s="23"/>
      <c r="GW1161" s="23"/>
    </row>
    <row r="1162" spans="1:205" s="5" customFormat="1" ht="115.5" customHeight="1">
      <c r="A1162" s="45">
        <v>40</v>
      </c>
      <c r="B1162" s="120" t="s">
        <v>2146</v>
      </c>
      <c r="C1162" s="120"/>
      <c r="D1162" s="50">
        <v>4640</v>
      </c>
      <c r="E1162" s="26" t="s">
        <v>1885</v>
      </c>
      <c r="F1162" s="76"/>
      <c r="G1162" s="23"/>
      <c r="H1162" s="101">
        <f t="shared" si="18"/>
        <v>1162</v>
      </c>
      <c r="I1162" s="23"/>
      <c r="J1162" s="23"/>
      <c r="K1162" s="23"/>
      <c r="L1162" s="23"/>
      <c r="M1162" s="23"/>
      <c r="N1162" s="23"/>
      <c r="O1162" s="23"/>
      <c r="P1162" s="23"/>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c r="BF1162" s="23"/>
      <c r="BG1162" s="23"/>
      <c r="BH1162" s="23"/>
      <c r="BI1162" s="23"/>
      <c r="BJ1162" s="23"/>
      <c r="BK1162" s="23"/>
      <c r="BL1162" s="23"/>
      <c r="BM1162" s="23"/>
      <c r="BN1162" s="23"/>
      <c r="BO1162" s="23"/>
      <c r="BP1162" s="23"/>
      <c r="BQ1162" s="23"/>
      <c r="BR1162" s="23"/>
      <c r="BS1162" s="23"/>
      <c r="BT1162" s="23"/>
      <c r="BU1162" s="23"/>
      <c r="BV1162" s="23"/>
      <c r="BW1162" s="23"/>
      <c r="BX1162" s="23"/>
      <c r="BY1162" s="23"/>
      <c r="BZ1162" s="23"/>
      <c r="CA1162" s="23"/>
      <c r="CB1162" s="23"/>
      <c r="CC1162" s="23"/>
      <c r="CD1162" s="23"/>
      <c r="CE1162" s="23"/>
      <c r="CF1162" s="23"/>
      <c r="CG1162" s="23"/>
      <c r="CH1162" s="23"/>
      <c r="CI1162" s="23"/>
      <c r="CJ1162" s="23"/>
      <c r="CK1162" s="23"/>
      <c r="CL1162" s="23"/>
      <c r="CM1162" s="23"/>
      <c r="CN1162" s="23"/>
      <c r="CO1162" s="23"/>
      <c r="CP1162" s="23"/>
      <c r="CQ1162" s="23"/>
      <c r="CR1162" s="23"/>
      <c r="CS1162" s="23"/>
      <c r="CT1162" s="23"/>
      <c r="CU1162" s="23"/>
      <c r="CV1162" s="23"/>
      <c r="CW1162" s="23"/>
      <c r="CX1162" s="23"/>
      <c r="CY1162" s="23"/>
      <c r="CZ1162" s="23"/>
      <c r="DA1162" s="23"/>
      <c r="DB1162" s="23"/>
      <c r="DC1162" s="23"/>
      <c r="DD1162" s="23"/>
      <c r="DE1162" s="23"/>
      <c r="DF1162" s="23"/>
      <c r="DG1162" s="23"/>
      <c r="DH1162" s="23"/>
      <c r="DI1162" s="23"/>
      <c r="DJ1162" s="23"/>
      <c r="DK1162" s="23"/>
      <c r="DL1162" s="23"/>
      <c r="DM1162" s="23"/>
      <c r="DN1162" s="23"/>
      <c r="DO1162" s="23"/>
      <c r="DP1162" s="23"/>
      <c r="DQ1162" s="23"/>
      <c r="DR1162" s="23"/>
      <c r="DS1162" s="23"/>
      <c r="DT1162" s="23"/>
      <c r="DU1162" s="23"/>
      <c r="DV1162" s="23"/>
      <c r="DW1162" s="23"/>
      <c r="DX1162" s="23"/>
      <c r="DY1162" s="23"/>
      <c r="DZ1162" s="23"/>
      <c r="EA1162" s="23"/>
      <c r="EB1162" s="23"/>
      <c r="EC1162" s="23"/>
      <c r="ED1162" s="23"/>
      <c r="EE1162" s="23"/>
      <c r="EF1162" s="23"/>
      <c r="EG1162" s="23"/>
      <c r="EH1162" s="23"/>
      <c r="EI1162" s="23"/>
      <c r="EJ1162" s="23"/>
      <c r="EK1162" s="23"/>
      <c r="EL1162" s="23"/>
      <c r="EM1162" s="23"/>
      <c r="EN1162" s="23"/>
      <c r="EO1162" s="23"/>
      <c r="EP1162" s="23"/>
      <c r="EQ1162" s="23"/>
      <c r="ER1162" s="23"/>
      <c r="ES1162" s="23"/>
      <c r="ET1162" s="23"/>
      <c r="EU1162" s="23"/>
      <c r="EV1162" s="23"/>
      <c r="EW1162" s="23"/>
      <c r="EX1162" s="23"/>
      <c r="EY1162" s="23"/>
      <c r="EZ1162" s="23"/>
      <c r="FA1162" s="23"/>
      <c r="FB1162" s="23"/>
      <c r="FC1162" s="23"/>
      <c r="FD1162" s="23"/>
      <c r="FE1162" s="23"/>
      <c r="FF1162" s="23"/>
      <c r="FG1162" s="23"/>
      <c r="FH1162" s="23"/>
      <c r="FI1162" s="23"/>
      <c r="FJ1162" s="23"/>
      <c r="FK1162" s="23"/>
      <c r="FL1162" s="23"/>
      <c r="FM1162" s="23"/>
      <c r="FN1162" s="23"/>
      <c r="FO1162" s="23"/>
      <c r="FP1162" s="23"/>
      <c r="FQ1162" s="23"/>
      <c r="FR1162" s="23"/>
      <c r="FS1162" s="23"/>
      <c r="FT1162" s="23"/>
      <c r="FU1162" s="23"/>
      <c r="FV1162" s="23"/>
      <c r="FW1162" s="23"/>
      <c r="FX1162" s="23"/>
      <c r="FY1162" s="23"/>
      <c r="FZ1162" s="23"/>
      <c r="GA1162" s="23"/>
      <c r="GB1162" s="23"/>
      <c r="GC1162" s="23"/>
      <c r="GD1162" s="23"/>
      <c r="GE1162" s="23"/>
      <c r="GF1162" s="23"/>
      <c r="GG1162" s="23"/>
      <c r="GH1162" s="23"/>
      <c r="GI1162" s="23"/>
      <c r="GJ1162" s="23"/>
      <c r="GK1162" s="23"/>
      <c r="GL1162" s="23"/>
      <c r="GM1162" s="23"/>
      <c r="GN1162" s="23"/>
      <c r="GO1162" s="23"/>
      <c r="GP1162" s="23"/>
      <c r="GQ1162" s="23"/>
      <c r="GR1162" s="23"/>
      <c r="GS1162" s="23"/>
      <c r="GT1162" s="23"/>
      <c r="GU1162" s="23"/>
      <c r="GV1162" s="23"/>
      <c r="GW1162" s="23"/>
    </row>
    <row r="1163" spans="1:205" s="5" customFormat="1" ht="66.75" customHeight="1">
      <c r="A1163" s="45">
        <v>41</v>
      </c>
      <c r="B1163" s="119" t="s">
        <v>1861</v>
      </c>
      <c r="C1163" s="119"/>
      <c r="D1163" s="50">
        <v>2870</v>
      </c>
      <c r="E1163" s="26" t="s">
        <v>1912</v>
      </c>
      <c r="F1163" s="23"/>
      <c r="G1163" s="23"/>
      <c r="H1163" s="101">
        <f t="shared" si="18"/>
        <v>1163</v>
      </c>
      <c r="I1163" s="23"/>
      <c r="J1163" s="23"/>
      <c r="K1163" s="23"/>
      <c r="L1163" s="23"/>
      <c r="M1163" s="23"/>
      <c r="N1163" s="23"/>
      <c r="O1163" s="23"/>
      <c r="P1163" s="23"/>
      <c r="Q1163" s="23"/>
      <c r="R1163" s="23"/>
      <c r="S1163" s="23"/>
      <c r="T1163" s="23"/>
      <c r="U1163" s="23"/>
      <c r="V1163" s="23"/>
      <c r="W1163" s="23"/>
      <c r="X1163" s="23"/>
      <c r="Y1163" s="23"/>
      <c r="Z1163" s="23"/>
      <c r="AA1163" s="23"/>
      <c r="AB1163" s="23"/>
      <c r="AC1163" s="23"/>
      <c r="AD1163" s="23"/>
      <c r="AE1163" s="23"/>
      <c r="AF1163" s="23"/>
      <c r="AG1163" s="23"/>
      <c r="AH1163" s="23"/>
      <c r="AI1163" s="23"/>
      <c r="AJ1163" s="23"/>
      <c r="AK1163" s="23"/>
      <c r="AL1163" s="23"/>
      <c r="AM1163" s="23"/>
      <c r="AN1163" s="23"/>
      <c r="AO1163" s="23"/>
      <c r="AP1163" s="23"/>
      <c r="AQ1163" s="23"/>
      <c r="AR1163" s="23"/>
      <c r="AS1163" s="23"/>
      <c r="AT1163" s="23"/>
      <c r="AU1163" s="23"/>
      <c r="AV1163" s="23"/>
      <c r="AW1163" s="23"/>
      <c r="AX1163" s="23"/>
      <c r="AY1163" s="23"/>
      <c r="AZ1163" s="23"/>
      <c r="BA1163" s="23"/>
      <c r="BB1163" s="23"/>
      <c r="BC1163" s="23"/>
      <c r="BD1163" s="23"/>
      <c r="BE1163" s="23"/>
      <c r="BF1163" s="23"/>
      <c r="BG1163" s="23"/>
      <c r="BH1163" s="23"/>
      <c r="BI1163" s="23"/>
      <c r="BJ1163" s="23"/>
      <c r="BK1163" s="23"/>
      <c r="BL1163" s="23"/>
      <c r="BM1163" s="23"/>
      <c r="BN1163" s="23"/>
      <c r="BO1163" s="23"/>
      <c r="BP1163" s="23"/>
      <c r="BQ1163" s="23"/>
      <c r="BR1163" s="23"/>
      <c r="BS1163" s="23"/>
      <c r="BT1163" s="23"/>
      <c r="BU1163" s="23"/>
      <c r="BV1163" s="23"/>
      <c r="BW1163" s="23"/>
      <c r="BX1163" s="23"/>
      <c r="BY1163" s="23"/>
      <c r="BZ1163" s="23"/>
      <c r="CA1163" s="23"/>
      <c r="CB1163" s="23"/>
      <c r="CC1163" s="23"/>
      <c r="CD1163" s="23"/>
      <c r="CE1163" s="23"/>
      <c r="CF1163" s="23"/>
      <c r="CG1163" s="23"/>
      <c r="CH1163" s="23"/>
      <c r="CI1163" s="23"/>
      <c r="CJ1163" s="23"/>
      <c r="CK1163" s="23"/>
      <c r="CL1163" s="23"/>
      <c r="CM1163" s="23"/>
      <c r="CN1163" s="23"/>
      <c r="CO1163" s="23"/>
      <c r="CP1163" s="23"/>
      <c r="CQ1163" s="23"/>
      <c r="CR1163" s="23"/>
      <c r="CS1163" s="23"/>
      <c r="CT1163" s="23"/>
      <c r="CU1163" s="23"/>
      <c r="CV1163" s="23"/>
      <c r="CW1163" s="23"/>
      <c r="CX1163" s="23"/>
      <c r="CY1163" s="23"/>
      <c r="CZ1163" s="23"/>
      <c r="DA1163" s="23"/>
      <c r="DB1163" s="23"/>
      <c r="DC1163" s="23"/>
      <c r="DD1163" s="23"/>
      <c r="DE1163" s="23"/>
      <c r="DF1163" s="23"/>
      <c r="DG1163" s="23"/>
      <c r="DH1163" s="23"/>
      <c r="DI1163" s="23"/>
      <c r="DJ1163" s="23"/>
      <c r="DK1163" s="23"/>
      <c r="DL1163" s="23"/>
      <c r="DM1163" s="23"/>
      <c r="DN1163" s="23"/>
      <c r="DO1163" s="23"/>
      <c r="DP1163" s="23"/>
      <c r="DQ1163" s="23"/>
      <c r="DR1163" s="23"/>
      <c r="DS1163" s="23"/>
      <c r="DT1163" s="23"/>
      <c r="DU1163" s="23"/>
      <c r="DV1163" s="23"/>
      <c r="DW1163" s="23"/>
      <c r="DX1163" s="23"/>
      <c r="DY1163" s="23"/>
      <c r="DZ1163" s="23"/>
      <c r="EA1163" s="23"/>
      <c r="EB1163" s="23"/>
      <c r="EC1163" s="23"/>
      <c r="ED1163" s="23"/>
      <c r="EE1163" s="23"/>
      <c r="EF1163" s="23"/>
      <c r="EG1163" s="23"/>
      <c r="EH1163" s="23"/>
      <c r="EI1163" s="23"/>
      <c r="EJ1163" s="23"/>
      <c r="EK1163" s="23"/>
      <c r="EL1163" s="23"/>
      <c r="EM1163" s="23"/>
      <c r="EN1163" s="23"/>
      <c r="EO1163" s="23"/>
      <c r="EP1163" s="23"/>
      <c r="EQ1163" s="23"/>
      <c r="ER1163" s="23"/>
      <c r="ES1163" s="23"/>
      <c r="ET1163" s="23"/>
      <c r="EU1163" s="23"/>
      <c r="EV1163" s="23"/>
      <c r="EW1163" s="23"/>
      <c r="EX1163" s="23"/>
      <c r="EY1163" s="23"/>
      <c r="EZ1163" s="23"/>
      <c r="FA1163" s="23"/>
      <c r="FB1163" s="23"/>
      <c r="FC1163" s="23"/>
      <c r="FD1163" s="23"/>
      <c r="FE1163" s="23"/>
      <c r="FF1163" s="23"/>
      <c r="FG1163" s="23"/>
      <c r="FH1163" s="23"/>
      <c r="FI1163" s="23"/>
      <c r="FJ1163" s="23"/>
      <c r="FK1163" s="23"/>
      <c r="FL1163" s="23"/>
      <c r="FM1163" s="23"/>
      <c r="FN1163" s="23"/>
      <c r="FO1163" s="23"/>
      <c r="FP1163" s="23"/>
      <c r="FQ1163" s="23"/>
      <c r="FR1163" s="23"/>
      <c r="FS1163" s="23"/>
      <c r="FT1163" s="23"/>
      <c r="FU1163" s="23"/>
      <c r="FV1163" s="23"/>
      <c r="FW1163" s="23"/>
      <c r="FX1163" s="23"/>
      <c r="FY1163" s="23"/>
      <c r="FZ1163" s="23"/>
      <c r="GA1163" s="23"/>
      <c r="GB1163" s="23"/>
      <c r="GC1163" s="23"/>
      <c r="GD1163" s="23"/>
      <c r="GE1163" s="23"/>
      <c r="GF1163" s="23"/>
      <c r="GG1163" s="23"/>
      <c r="GH1163" s="23"/>
      <c r="GI1163" s="23"/>
      <c r="GJ1163" s="23"/>
      <c r="GK1163" s="23"/>
      <c r="GL1163" s="23"/>
      <c r="GM1163" s="23"/>
      <c r="GN1163" s="23"/>
      <c r="GO1163" s="23"/>
      <c r="GP1163" s="23"/>
      <c r="GQ1163" s="23"/>
      <c r="GR1163" s="23"/>
      <c r="GS1163" s="23"/>
      <c r="GT1163" s="23"/>
      <c r="GU1163" s="23"/>
      <c r="GV1163" s="23"/>
      <c r="GW1163" s="23"/>
    </row>
    <row r="1164" spans="1:205" s="5" customFormat="1" ht="53.25" customHeight="1">
      <c r="A1164" s="45">
        <v>42</v>
      </c>
      <c r="B1164" s="121" t="s">
        <v>2147</v>
      </c>
      <c r="C1164" s="121"/>
      <c r="D1164" s="50">
        <v>2000</v>
      </c>
      <c r="E1164" s="25" t="s">
        <v>919</v>
      </c>
      <c r="F1164" s="76"/>
      <c r="G1164" s="23"/>
      <c r="H1164" s="101">
        <f t="shared" si="18"/>
        <v>1164</v>
      </c>
      <c r="I1164" s="23"/>
      <c r="J1164" s="23"/>
      <c r="K1164" s="23"/>
      <c r="L1164" s="23"/>
      <c r="M1164" s="23"/>
      <c r="N1164" s="23"/>
      <c r="O1164" s="23"/>
      <c r="P1164" s="23"/>
      <c r="Q1164" s="23"/>
      <c r="R1164" s="23"/>
      <c r="S1164" s="23"/>
      <c r="T1164" s="23"/>
      <c r="U1164" s="23"/>
      <c r="V1164" s="23"/>
      <c r="W1164" s="23"/>
      <c r="X1164" s="23"/>
      <c r="Y1164" s="23"/>
      <c r="Z1164" s="23"/>
      <c r="AA1164" s="23"/>
      <c r="AB1164" s="23"/>
      <c r="AC1164" s="23"/>
      <c r="AD1164" s="23"/>
      <c r="AE1164" s="23"/>
      <c r="AF1164" s="23"/>
      <c r="AG1164" s="23"/>
      <c r="AH1164" s="23"/>
      <c r="AI1164" s="23"/>
      <c r="AJ1164" s="23"/>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c r="BF1164" s="23"/>
      <c r="BG1164" s="23"/>
      <c r="BH1164" s="23"/>
      <c r="BI1164" s="23"/>
      <c r="BJ1164" s="23"/>
      <c r="BK1164" s="23"/>
      <c r="BL1164" s="23"/>
      <c r="BM1164" s="23"/>
      <c r="BN1164" s="23"/>
      <c r="BO1164" s="23"/>
      <c r="BP1164" s="23"/>
      <c r="BQ1164" s="23"/>
      <c r="BR1164" s="23"/>
      <c r="BS1164" s="23"/>
      <c r="BT1164" s="23"/>
      <c r="BU1164" s="23"/>
      <c r="BV1164" s="23"/>
      <c r="BW1164" s="23"/>
      <c r="BX1164" s="23"/>
      <c r="BY1164" s="23"/>
      <c r="BZ1164" s="23"/>
      <c r="CA1164" s="23"/>
      <c r="CB1164" s="23"/>
      <c r="CC1164" s="23"/>
      <c r="CD1164" s="23"/>
      <c r="CE1164" s="23"/>
      <c r="CF1164" s="23"/>
      <c r="CG1164" s="23"/>
      <c r="CH1164" s="23"/>
      <c r="CI1164" s="23"/>
      <c r="CJ1164" s="23"/>
      <c r="CK1164" s="23"/>
      <c r="CL1164" s="23"/>
      <c r="CM1164" s="23"/>
      <c r="CN1164" s="23"/>
      <c r="CO1164" s="23"/>
      <c r="CP1164" s="23"/>
      <c r="CQ1164" s="23"/>
      <c r="CR1164" s="23"/>
      <c r="CS1164" s="23"/>
      <c r="CT1164" s="23"/>
      <c r="CU1164" s="23"/>
      <c r="CV1164" s="23"/>
      <c r="CW1164" s="23"/>
      <c r="CX1164" s="23"/>
      <c r="CY1164" s="23"/>
      <c r="CZ1164" s="23"/>
      <c r="DA1164" s="23"/>
      <c r="DB1164" s="23"/>
      <c r="DC1164" s="23"/>
      <c r="DD1164" s="23"/>
      <c r="DE1164" s="23"/>
      <c r="DF1164" s="23"/>
      <c r="DG1164" s="23"/>
      <c r="DH1164" s="23"/>
      <c r="DI1164" s="23"/>
      <c r="DJ1164" s="23"/>
      <c r="DK1164" s="23"/>
      <c r="DL1164" s="23"/>
      <c r="DM1164" s="23"/>
      <c r="DN1164" s="23"/>
      <c r="DO1164" s="23"/>
      <c r="DP1164" s="23"/>
      <c r="DQ1164" s="23"/>
      <c r="DR1164" s="23"/>
      <c r="DS1164" s="23"/>
      <c r="DT1164" s="23"/>
      <c r="DU1164" s="23"/>
      <c r="DV1164" s="23"/>
      <c r="DW1164" s="23"/>
      <c r="DX1164" s="23"/>
      <c r="DY1164" s="23"/>
      <c r="DZ1164" s="23"/>
      <c r="EA1164" s="23"/>
      <c r="EB1164" s="23"/>
      <c r="EC1164" s="23"/>
      <c r="ED1164" s="23"/>
      <c r="EE1164" s="23"/>
      <c r="EF1164" s="23"/>
      <c r="EG1164" s="23"/>
      <c r="EH1164" s="23"/>
      <c r="EI1164" s="23"/>
      <c r="EJ1164" s="23"/>
      <c r="EK1164" s="23"/>
      <c r="EL1164" s="23"/>
      <c r="EM1164" s="23"/>
      <c r="EN1164" s="23"/>
      <c r="EO1164" s="23"/>
      <c r="EP1164" s="23"/>
      <c r="EQ1164" s="23"/>
      <c r="ER1164" s="23"/>
      <c r="ES1164" s="23"/>
      <c r="ET1164" s="23"/>
      <c r="EU1164" s="23"/>
      <c r="EV1164" s="23"/>
      <c r="EW1164" s="23"/>
      <c r="EX1164" s="23"/>
      <c r="EY1164" s="23"/>
      <c r="EZ1164" s="23"/>
      <c r="FA1164" s="23"/>
      <c r="FB1164" s="23"/>
      <c r="FC1164" s="23"/>
      <c r="FD1164" s="23"/>
      <c r="FE1164" s="23"/>
      <c r="FF1164" s="23"/>
      <c r="FG1164" s="23"/>
      <c r="FH1164" s="23"/>
      <c r="FI1164" s="23"/>
      <c r="FJ1164" s="23"/>
      <c r="FK1164" s="23"/>
      <c r="FL1164" s="23"/>
      <c r="FM1164" s="23"/>
      <c r="FN1164" s="23"/>
      <c r="FO1164" s="23"/>
      <c r="FP1164" s="23"/>
      <c r="FQ1164" s="23"/>
      <c r="FR1164" s="23"/>
      <c r="FS1164" s="23"/>
      <c r="FT1164" s="23"/>
      <c r="FU1164" s="23"/>
      <c r="FV1164" s="23"/>
      <c r="FW1164" s="23"/>
      <c r="FX1164" s="23"/>
      <c r="FY1164" s="23"/>
      <c r="FZ1164" s="23"/>
      <c r="GA1164" s="23"/>
      <c r="GB1164" s="23"/>
      <c r="GC1164" s="23"/>
      <c r="GD1164" s="23"/>
      <c r="GE1164" s="23"/>
      <c r="GF1164" s="23"/>
      <c r="GG1164" s="23"/>
      <c r="GH1164" s="23"/>
      <c r="GI1164" s="23"/>
      <c r="GJ1164" s="23"/>
      <c r="GK1164" s="23"/>
      <c r="GL1164" s="23"/>
      <c r="GM1164" s="23"/>
      <c r="GN1164" s="23"/>
      <c r="GO1164" s="23"/>
      <c r="GP1164" s="23"/>
      <c r="GQ1164" s="23"/>
      <c r="GR1164" s="23"/>
      <c r="GS1164" s="23"/>
      <c r="GT1164" s="23"/>
      <c r="GU1164" s="23"/>
      <c r="GV1164" s="23"/>
      <c r="GW1164" s="23"/>
    </row>
    <row r="1165" spans="1:205" s="5" customFormat="1" ht="45" customHeight="1">
      <c r="A1165" s="45">
        <v>43</v>
      </c>
      <c r="B1165" s="119" t="s">
        <v>1862</v>
      </c>
      <c r="C1165" s="119"/>
      <c r="D1165" s="58">
        <v>750</v>
      </c>
      <c r="E1165" s="26" t="s">
        <v>919</v>
      </c>
      <c r="F1165" s="76"/>
      <c r="G1165" s="23"/>
      <c r="H1165" s="101">
        <f t="shared" si="18"/>
        <v>1165</v>
      </c>
      <c r="I1165" s="23"/>
      <c r="J1165" s="23"/>
      <c r="K1165" s="23"/>
      <c r="L1165" s="23"/>
      <c r="M1165" s="23"/>
      <c r="N1165" s="23"/>
      <c r="O1165" s="23"/>
      <c r="P1165" s="23"/>
      <c r="Q1165" s="23"/>
      <c r="R1165" s="23"/>
      <c r="S1165" s="23"/>
      <c r="T1165" s="23"/>
      <c r="U1165" s="23"/>
      <c r="V1165" s="23"/>
      <c r="W1165" s="23"/>
      <c r="X1165" s="23"/>
      <c r="Y1165" s="23"/>
      <c r="Z1165" s="23"/>
      <c r="AA1165" s="23"/>
      <c r="AB1165" s="23"/>
      <c r="AC1165" s="23"/>
      <c r="AD1165" s="23"/>
      <c r="AE1165" s="23"/>
      <c r="AF1165" s="23"/>
      <c r="AG1165" s="23"/>
      <c r="AH1165" s="23"/>
      <c r="AI1165" s="23"/>
      <c r="AJ1165" s="23"/>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c r="BF1165" s="23"/>
      <c r="BG1165" s="23"/>
      <c r="BH1165" s="23"/>
      <c r="BI1165" s="23"/>
      <c r="BJ1165" s="23"/>
      <c r="BK1165" s="23"/>
      <c r="BL1165" s="23"/>
      <c r="BM1165" s="23"/>
      <c r="BN1165" s="23"/>
      <c r="BO1165" s="23"/>
      <c r="BP1165" s="23"/>
      <c r="BQ1165" s="23"/>
      <c r="BR1165" s="23"/>
      <c r="BS1165" s="23"/>
      <c r="BT1165" s="23"/>
      <c r="BU1165" s="23"/>
      <c r="BV1165" s="23"/>
      <c r="BW1165" s="23"/>
      <c r="BX1165" s="23"/>
      <c r="BY1165" s="23"/>
      <c r="BZ1165" s="23"/>
      <c r="CA1165" s="23"/>
      <c r="CB1165" s="23"/>
      <c r="CC1165" s="23"/>
      <c r="CD1165" s="23"/>
      <c r="CE1165" s="23"/>
      <c r="CF1165" s="23"/>
      <c r="CG1165" s="23"/>
      <c r="CH1165" s="23"/>
      <c r="CI1165" s="23"/>
      <c r="CJ1165" s="23"/>
      <c r="CK1165" s="23"/>
      <c r="CL1165" s="23"/>
      <c r="CM1165" s="23"/>
      <c r="CN1165" s="23"/>
      <c r="CO1165" s="23"/>
      <c r="CP1165" s="23"/>
      <c r="CQ1165" s="23"/>
      <c r="CR1165" s="23"/>
      <c r="CS1165" s="23"/>
      <c r="CT1165" s="23"/>
      <c r="CU1165" s="23"/>
      <c r="CV1165" s="23"/>
      <c r="CW1165" s="23"/>
      <c r="CX1165" s="23"/>
      <c r="CY1165" s="23"/>
      <c r="CZ1165" s="23"/>
      <c r="DA1165" s="23"/>
      <c r="DB1165" s="23"/>
      <c r="DC1165" s="23"/>
      <c r="DD1165" s="23"/>
      <c r="DE1165" s="23"/>
      <c r="DF1165" s="23"/>
      <c r="DG1165" s="23"/>
      <c r="DH1165" s="23"/>
      <c r="DI1165" s="23"/>
      <c r="DJ1165" s="23"/>
      <c r="DK1165" s="23"/>
      <c r="DL1165" s="23"/>
      <c r="DM1165" s="23"/>
      <c r="DN1165" s="23"/>
      <c r="DO1165" s="23"/>
      <c r="DP1165" s="23"/>
      <c r="DQ1165" s="23"/>
      <c r="DR1165" s="23"/>
      <c r="DS1165" s="23"/>
      <c r="DT1165" s="23"/>
      <c r="DU1165" s="23"/>
      <c r="DV1165" s="23"/>
      <c r="DW1165" s="23"/>
      <c r="DX1165" s="23"/>
      <c r="DY1165" s="23"/>
      <c r="DZ1165" s="23"/>
      <c r="EA1165" s="23"/>
      <c r="EB1165" s="23"/>
      <c r="EC1165" s="23"/>
      <c r="ED1165" s="23"/>
      <c r="EE1165" s="23"/>
      <c r="EF1165" s="23"/>
      <c r="EG1165" s="23"/>
      <c r="EH1165" s="23"/>
      <c r="EI1165" s="23"/>
      <c r="EJ1165" s="23"/>
      <c r="EK1165" s="23"/>
      <c r="EL1165" s="23"/>
      <c r="EM1165" s="23"/>
      <c r="EN1165" s="23"/>
      <c r="EO1165" s="23"/>
      <c r="EP1165" s="23"/>
      <c r="EQ1165" s="23"/>
      <c r="ER1165" s="23"/>
      <c r="ES1165" s="23"/>
      <c r="ET1165" s="23"/>
      <c r="EU1165" s="23"/>
      <c r="EV1165" s="23"/>
      <c r="EW1165" s="23"/>
      <c r="EX1165" s="23"/>
      <c r="EY1165" s="23"/>
      <c r="EZ1165" s="23"/>
      <c r="FA1165" s="23"/>
      <c r="FB1165" s="23"/>
      <c r="FC1165" s="23"/>
      <c r="FD1165" s="23"/>
      <c r="FE1165" s="23"/>
      <c r="FF1165" s="23"/>
      <c r="FG1165" s="23"/>
      <c r="FH1165" s="23"/>
      <c r="FI1165" s="23"/>
      <c r="FJ1165" s="23"/>
      <c r="FK1165" s="23"/>
      <c r="FL1165" s="23"/>
      <c r="FM1165" s="23"/>
      <c r="FN1165" s="23"/>
      <c r="FO1165" s="23"/>
      <c r="FP1165" s="23"/>
      <c r="FQ1165" s="23"/>
      <c r="FR1165" s="23"/>
      <c r="FS1165" s="23"/>
      <c r="FT1165" s="23"/>
      <c r="FU1165" s="23"/>
      <c r="FV1165" s="23"/>
      <c r="FW1165" s="23"/>
      <c r="FX1165" s="23"/>
      <c r="FY1165" s="23"/>
      <c r="FZ1165" s="23"/>
      <c r="GA1165" s="23"/>
      <c r="GB1165" s="23"/>
      <c r="GC1165" s="23"/>
      <c r="GD1165" s="23"/>
      <c r="GE1165" s="23"/>
      <c r="GF1165" s="23"/>
      <c r="GG1165" s="23"/>
      <c r="GH1165" s="23"/>
      <c r="GI1165" s="23"/>
      <c r="GJ1165" s="23"/>
      <c r="GK1165" s="23"/>
      <c r="GL1165" s="23"/>
      <c r="GM1165" s="23"/>
      <c r="GN1165" s="23"/>
      <c r="GO1165" s="23"/>
      <c r="GP1165" s="23"/>
      <c r="GQ1165" s="23"/>
      <c r="GR1165" s="23"/>
      <c r="GS1165" s="23"/>
      <c r="GT1165" s="23"/>
      <c r="GU1165" s="23"/>
      <c r="GV1165" s="23"/>
      <c r="GW1165" s="23"/>
    </row>
    <row r="1166" spans="1:205" s="5" customFormat="1" ht="59.25" customHeight="1">
      <c r="A1166" s="45">
        <v>56</v>
      </c>
      <c r="B1166" s="119" t="s">
        <v>1863</v>
      </c>
      <c r="C1166" s="119"/>
      <c r="D1166" s="74">
        <v>2620</v>
      </c>
      <c r="E1166" s="26" t="s">
        <v>919</v>
      </c>
      <c r="F1166" s="23"/>
      <c r="G1166" s="23"/>
      <c r="H1166" s="101">
        <f t="shared" si="18"/>
        <v>1166</v>
      </c>
      <c r="I1166" s="23"/>
      <c r="J1166" s="23"/>
      <c r="K1166" s="23"/>
      <c r="L1166" s="23"/>
      <c r="M1166" s="23"/>
      <c r="N1166" s="23"/>
      <c r="O1166" s="23"/>
      <c r="P1166" s="23"/>
      <c r="Q1166" s="23"/>
      <c r="R1166" s="23"/>
      <c r="S1166" s="23"/>
      <c r="T1166" s="23"/>
      <c r="U1166" s="23"/>
      <c r="V1166" s="23"/>
      <c r="W1166" s="23"/>
      <c r="X1166" s="23"/>
      <c r="Y1166" s="23"/>
      <c r="Z1166" s="23"/>
      <c r="AA1166" s="23"/>
      <c r="AB1166" s="23"/>
      <c r="AC1166" s="23"/>
      <c r="AD1166" s="23"/>
      <c r="AE1166" s="23"/>
      <c r="AF1166" s="23"/>
      <c r="AG1166" s="23"/>
      <c r="AH1166" s="23"/>
      <c r="AI1166" s="23"/>
      <c r="AJ1166" s="23"/>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c r="BF1166" s="23"/>
      <c r="BG1166" s="23"/>
      <c r="BH1166" s="23"/>
      <c r="BI1166" s="23"/>
      <c r="BJ1166" s="23"/>
      <c r="BK1166" s="23"/>
      <c r="BL1166" s="23"/>
      <c r="BM1166" s="23"/>
      <c r="BN1166" s="23"/>
      <c r="BO1166" s="23"/>
      <c r="BP1166" s="23"/>
      <c r="BQ1166" s="23"/>
      <c r="BR1166" s="23"/>
      <c r="BS1166" s="23"/>
      <c r="BT1166" s="23"/>
      <c r="BU1166" s="23"/>
      <c r="BV1166" s="23"/>
      <c r="BW1166" s="23"/>
      <c r="BX1166" s="23"/>
      <c r="BY1166" s="23"/>
      <c r="BZ1166" s="23"/>
      <c r="CA1166" s="23"/>
      <c r="CB1166" s="23"/>
      <c r="CC1166" s="23"/>
      <c r="CD1166" s="23"/>
      <c r="CE1166" s="23"/>
      <c r="CF1166" s="23"/>
      <c r="CG1166" s="23"/>
      <c r="CH1166" s="23"/>
      <c r="CI1166" s="23"/>
      <c r="CJ1166" s="23"/>
      <c r="CK1166" s="23"/>
      <c r="CL1166" s="23"/>
      <c r="CM1166" s="23"/>
      <c r="CN1166" s="23"/>
      <c r="CO1166" s="23"/>
      <c r="CP1166" s="23"/>
      <c r="CQ1166" s="23"/>
      <c r="CR1166" s="23"/>
      <c r="CS1166" s="23"/>
      <c r="CT1166" s="23"/>
      <c r="CU1166" s="23"/>
      <c r="CV1166" s="23"/>
      <c r="CW1166" s="23"/>
      <c r="CX1166" s="23"/>
      <c r="CY1166" s="23"/>
      <c r="CZ1166" s="23"/>
      <c r="DA1166" s="23"/>
      <c r="DB1166" s="23"/>
      <c r="DC1166" s="23"/>
      <c r="DD1166" s="23"/>
      <c r="DE1166" s="23"/>
      <c r="DF1166" s="23"/>
      <c r="DG1166" s="23"/>
      <c r="DH1166" s="23"/>
      <c r="DI1166" s="23"/>
      <c r="DJ1166" s="23"/>
      <c r="DK1166" s="23"/>
      <c r="DL1166" s="23"/>
      <c r="DM1166" s="23"/>
      <c r="DN1166" s="23"/>
      <c r="DO1166" s="23"/>
      <c r="DP1166" s="23"/>
      <c r="DQ1166" s="23"/>
      <c r="DR1166" s="23"/>
      <c r="DS1166" s="23"/>
      <c r="DT1166" s="23"/>
      <c r="DU1166" s="23"/>
      <c r="DV1166" s="23"/>
      <c r="DW1166" s="23"/>
      <c r="DX1166" s="23"/>
      <c r="DY1166" s="23"/>
      <c r="DZ1166" s="23"/>
      <c r="EA1166" s="23"/>
      <c r="EB1166" s="23"/>
      <c r="EC1166" s="23"/>
      <c r="ED1166" s="23"/>
      <c r="EE1166" s="23"/>
      <c r="EF1166" s="23"/>
      <c r="EG1166" s="23"/>
      <c r="EH1166" s="23"/>
      <c r="EI1166" s="23"/>
      <c r="EJ1166" s="23"/>
      <c r="EK1166" s="23"/>
      <c r="EL1166" s="23"/>
      <c r="EM1166" s="23"/>
      <c r="EN1166" s="23"/>
      <c r="EO1166" s="23"/>
      <c r="EP1166" s="23"/>
      <c r="EQ1166" s="23"/>
      <c r="ER1166" s="23"/>
      <c r="ES1166" s="23"/>
      <c r="ET1166" s="23"/>
      <c r="EU1166" s="23"/>
      <c r="EV1166" s="23"/>
      <c r="EW1166" s="23"/>
      <c r="EX1166" s="23"/>
      <c r="EY1166" s="23"/>
      <c r="EZ1166" s="23"/>
      <c r="FA1166" s="23"/>
      <c r="FB1166" s="23"/>
      <c r="FC1166" s="23"/>
      <c r="FD1166" s="23"/>
      <c r="FE1166" s="23"/>
      <c r="FF1166" s="23"/>
      <c r="FG1166" s="23"/>
      <c r="FH1166" s="23"/>
      <c r="FI1166" s="23"/>
      <c r="FJ1166" s="23"/>
      <c r="FK1166" s="23"/>
      <c r="FL1166" s="23"/>
      <c r="FM1166" s="23"/>
      <c r="FN1166" s="23"/>
      <c r="FO1166" s="23"/>
      <c r="FP1166" s="23"/>
      <c r="FQ1166" s="23"/>
      <c r="FR1166" s="23"/>
      <c r="FS1166" s="23"/>
      <c r="FT1166" s="23"/>
      <c r="FU1166" s="23"/>
      <c r="FV1166" s="23"/>
      <c r="FW1166" s="23"/>
      <c r="FX1166" s="23"/>
      <c r="FY1166" s="23"/>
      <c r="FZ1166" s="23"/>
      <c r="GA1166" s="23"/>
      <c r="GB1166" s="23"/>
      <c r="GC1166" s="23"/>
      <c r="GD1166" s="23"/>
      <c r="GE1166" s="23"/>
      <c r="GF1166" s="23"/>
      <c r="GG1166" s="23"/>
      <c r="GH1166" s="23"/>
      <c r="GI1166" s="23"/>
      <c r="GJ1166" s="23"/>
      <c r="GK1166" s="23"/>
      <c r="GL1166" s="23"/>
      <c r="GM1166" s="23"/>
      <c r="GN1166" s="23"/>
      <c r="GO1166" s="23"/>
      <c r="GP1166" s="23"/>
      <c r="GQ1166" s="23"/>
      <c r="GR1166" s="23"/>
      <c r="GS1166" s="23"/>
      <c r="GT1166" s="23"/>
      <c r="GU1166" s="23"/>
      <c r="GV1166" s="23"/>
      <c r="GW1166" s="23"/>
    </row>
    <row r="1167" spans="1:205" s="5" customFormat="1" ht="84" customHeight="1">
      <c r="A1167" s="45">
        <v>44</v>
      </c>
      <c r="B1167" s="119" t="s">
        <v>1864</v>
      </c>
      <c r="C1167" s="119"/>
      <c r="D1167" s="50">
        <v>4050</v>
      </c>
      <c r="E1167" s="26" t="s">
        <v>1869</v>
      </c>
      <c r="F1167" s="76"/>
      <c r="G1167" s="23"/>
      <c r="H1167" s="101">
        <f t="shared" si="18"/>
        <v>1167</v>
      </c>
      <c r="I1167" s="23"/>
      <c r="J1167" s="23"/>
      <c r="K1167" s="23"/>
      <c r="L1167" s="23"/>
      <c r="M1167" s="23"/>
      <c r="N1167" s="23"/>
      <c r="O1167" s="23"/>
      <c r="P1167" s="23"/>
      <c r="Q1167" s="23"/>
      <c r="R1167" s="23"/>
      <c r="S1167" s="23"/>
      <c r="T1167" s="23"/>
      <c r="U1167" s="23"/>
      <c r="V1167" s="23"/>
      <c r="W1167" s="23"/>
      <c r="X1167" s="23"/>
      <c r="Y1167" s="23"/>
      <c r="Z1167" s="23"/>
      <c r="AA1167" s="23"/>
      <c r="AB1167" s="23"/>
      <c r="AC1167" s="23"/>
      <c r="AD1167" s="23"/>
      <c r="AE1167" s="23"/>
      <c r="AF1167" s="23"/>
      <c r="AG1167" s="23"/>
      <c r="AH1167" s="23"/>
      <c r="AI1167" s="23"/>
      <c r="AJ1167" s="23"/>
      <c r="AK1167" s="23"/>
      <c r="AL1167" s="23"/>
      <c r="AM1167" s="23"/>
      <c r="AN1167" s="23"/>
      <c r="AO1167" s="23"/>
      <c r="AP1167" s="23"/>
      <c r="AQ1167" s="23"/>
      <c r="AR1167" s="23"/>
      <c r="AS1167" s="23"/>
      <c r="AT1167" s="23"/>
      <c r="AU1167" s="23"/>
      <c r="AV1167" s="23"/>
      <c r="AW1167" s="23"/>
      <c r="AX1167" s="23"/>
      <c r="AY1167" s="23"/>
      <c r="AZ1167" s="23"/>
      <c r="BA1167" s="23"/>
      <c r="BB1167" s="23"/>
      <c r="BC1167" s="23"/>
      <c r="BD1167" s="23"/>
      <c r="BE1167" s="23"/>
      <c r="BF1167" s="23"/>
      <c r="BG1167" s="23"/>
      <c r="BH1167" s="23"/>
      <c r="BI1167" s="23"/>
      <c r="BJ1167" s="23"/>
      <c r="BK1167" s="23"/>
      <c r="BL1167" s="23"/>
      <c r="BM1167" s="23"/>
      <c r="BN1167" s="23"/>
      <c r="BO1167" s="23"/>
      <c r="BP1167" s="23"/>
      <c r="BQ1167" s="23"/>
      <c r="BR1167" s="23"/>
      <c r="BS1167" s="23"/>
      <c r="BT1167" s="23"/>
      <c r="BU1167" s="23"/>
      <c r="BV1167" s="23"/>
      <c r="BW1167" s="23"/>
      <c r="BX1167" s="23"/>
      <c r="BY1167" s="23"/>
      <c r="BZ1167" s="23"/>
      <c r="CA1167" s="23"/>
      <c r="CB1167" s="23"/>
      <c r="CC1167" s="23"/>
      <c r="CD1167" s="23"/>
      <c r="CE1167" s="23"/>
      <c r="CF1167" s="23"/>
      <c r="CG1167" s="23"/>
      <c r="CH1167" s="23"/>
      <c r="CI1167" s="23"/>
      <c r="CJ1167" s="23"/>
      <c r="CK1167" s="23"/>
      <c r="CL1167" s="23"/>
      <c r="CM1167" s="23"/>
      <c r="CN1167" s="23"/>
      <c r="CO1167" s="23"/>
      <c r="CP1167" s="23"/>
      <c r="CQ1167" s="23"/>
      <c r="CR1167" s="23"/>
      <c r="CS1167" s="23"/>
      <c r="CT1167" s="23"/>
      <c r="CU1167" s="23"/>
      <c r="CV1167" s="23"/>
      <c r="CW1167" s="23"/>
      <c r="CX1167" s="23"/>
      <c r="CY1167" s="23"/>
      <c r="CZ1167" s="23"/>
      <c r="DA1167" s="23"/>
      <c r="DB1167" s="23"/>
      <c r="DC1167" s="23"/>
      <c r="DD1167" s="23"/>
      <c r="DE1167" s="23"/>
      <c r="DF1167" s="23"/>
      <c r="DG1167" s="23"/>
      <c r="DH1167" s="23"/>
      <c r="DI1167" s="23"/>
      <c r="DJ1167" s="23"/>
      <c r="DK1167" s="23"/>
      <c r="DL1167" s="23"/>
      <c r="DM1167" s="23"/>
      <c r="DN1167" s="23"/>
      <c r="DO1167" s="23"/>
      <c r="DP1167" s="23"/>
      <c r="DQ1167" s="23"/>
      <c r="DR1167" s="23"/>
      <c r="DS1167" s="23"/>
      <c r="DT1167" s="23"/>
      <c r="DU1167" s="23"/>
      <c r="DV1167" s="23"/>
      <c r="DW1167" s="23"/>
      <c r="DX1167" s="23"/>
      <c r="DY1167" s="23"/>
      <c r="DZ1167" s="23"/>
      <c r="EA1167" s="23"/>
      <c r="EB1167" s="23"/>
      <c r="EC1167" s="23"/>
      <c r="ED1167" s="23"/>
      <c r="EE1167" s="23"/>
      <c r="EF1167" s="23"/>
      <c r="EG1167" s="23"/>
      <c r="EH1167" s="23"/>
      <c r="EI1167" s="23"/>
      <c r="EJ1167" s="23"/>
      <c r="EK1167" s="23"/>
      <c r="EL1167" s="23"/>
      <c r="EM1167" s="23"/>
      <c r="EN1167" s="23"/>
      <c r="EO1167" s="23"/>
      <c r="EP1167" s="23"/>
      <c r="EQ1167" s="23"/>
      <c r="ER1167" s="23"/>
      <c r="ES1167" s="23"/>
      <c r="ET1167" s="23"/>
      <c r="EU1167" s="23"/>
      <c r="EV1167" s="23"/>
      <c r="EW1167" s="23"/>
      <c r="EX1167" s="23"/>
      <c r="EY1167" s="23"/>
      <c r="EZ1167" s="23"/>
      <c r="FA1167" s="23"/>
      <c r="FB1167" s="23"/>
      <c r="FC1167" s="23"/>
      <c r="FD1167" s="23"/>
      <c r="FE1167" s="23"/>
      <c r="FF1167" s="23"/>
      <c r="FG1167" s="23"/>
      <c r="FH1167" s="23"/>
      <c r="FI1167" s="23"/>
      <c r="FJ1167" s="23"/>
      <c r="FK1167" s="23"/>
      <c r="FL1167" s="23"/>
      <c r="FM1167" s="23"/>
      <c r="FN1167" s="23"/>
      <c r="FO1167" s="23"/>
      <c r="FP1167" s="23"/>
      <c r="FQ1167" s="23"/>
      <c r="FR1167" s="23"/>
      <c r="FS1167" s="23"/>
      <c r="FT1167" s="23"/>
      <c r="FU1167" s="23"/>
      <c r="FV1167" s="23"/>
      <c r="FW1167" s="23"/>
      <c r="FX1167" s="23"/>
      <c r="FY1167" s="23"/>
      <c r="FZ1167" s="23"/>
      <c r="GA1167" s="23"/>
      <c r="GB1167" s="23"/>
      <c r="GC1167" s="23"/>
      <c r="GD1167" s="23"/>
      <c r="GE1167" s="23"/>
      <c r="GF1167" s="23"/>
      <c r="GG1167" s="23"/>
      <c r="GH1167" s="23"/>
      <c r="GI1167" s="23"/>
      <c r="GJ1167" s="23"/>
      <c r="GK1167" s="23"/>
      <c r="GL1167" s="23"/>
      <c r="GM1167" s="23"/>
      <c r="GN1167" s="23"/>
      <c r="GO1167" s="23"/>
      <c r="GP1167" s="23"/>
      <c r="GQ1167" s="23"/>
      <c r="GR1167" s="23"/>
      <c r="GS1167" s="23"/>
      <c r="GT1167" s="23"/>
      <c r="GU1167" s="23"/>
      <c r="GV1167" s="23"/>
      <c r="GW1167" s="23"/>
    </row>
    <row r="1168" spans="1:205" s="5" customFormat="1" ht="158.25" customHeight="1">
      <c r="A1168" s="45">
        <v>46</v>
      </c>
      <c r="B1168" s="119" t="s">
        <v>1865</v>
      </c>
      <c r="C1168" s="119"/>
      <c r="D1168" s="50">
        <v>11350</v>
      </c>
      <c r="E1168" s="26" t="s">
        <v>1885</v>
      </c>
      <c r="F1168" s="76"/>
      <c r="G1168" s="23"/>
      <c r="H1168" s="101">
        <f t="shared" si="18"/>
        <v>1168</v>
      </c>
      <c r="I1168" s="23"/>
      <c r="J1168" s="23"/>
      <c r="K1168" s="23"/>
      <c r="L1168" s="23"/>
      <c r="M1168" s="23"/>
      <c r="N1168" s="23"/>
      <c r="O1168" s="23"/>
      <c r="P1168" s="23"/>
      <c r="Q1168" s="23"/>
      <c r="R1168" s="23"/>
      <c r="S1168" s="23"/>
      <c r="T1168" s="23"/>
      <c r="U1168" s="23"/>
      <c r="V1168" s="23"/>
      <c r="W1168" s="23"/>
      <c r="X1168" s="23"/>
      <c r="Y1168" s="23"/>
      <c r="Z1168" s="23"/>
      <c r="AA1168" s="23"/>
      <c r="AB1168" s="23"/>
      <c r="AC1168" s="23"/>
      <c r="AD1168" s="23"/>
      <c r="AE1168" s="23"/>
      <c r="AF1168" s="23"/>
      <c r="AG1168" s="23"/>
      <c r="AH1168" s="23"/>
      <c r="AI1168" s="23"/>
      <c r="AJ1168" s="23"/>
      <c r="AK1168" s="23"/>
      <c r="AL1168" s="23"/>
      <c r="AM1168" s="23"/>
      <c r="AN1168" s="23"/>
      <c r="AO1168" s="23"/>
      <c r="AP1168" s="23"/>
      <c r="AQ1168" s="23"/>
      <c r="AR1168" s="23"/>
      <c r="AS1168" s="23"/>
      <c r="AT1168" s="23"/>
      <c r="AU1168" s="23"/>
      <c r="AV1168" s="23"/>
      <c r="AW1168" s="23"/>
      <c r="AX1168" s="23"/>
      <c r="AY1168" s="23"/>
      <c r="AZ1168" s="23"/>
      <c r="BA1168" s="23"/>
      <c r="BB1168" s="23"/>
      <c r="BC1168" s="23"/>
      <c r="BD1168" s="23"/>
      <c r="BE1168" s="23"/>
      <c r="BF1168" s="23"/>
      <c r="BG1168" s="23"/>
      <c r="BH1168" s="23"/>
      <c r="BI1168" s="23"/>
      <c r="BJ1168" s="23"/>
      <c r="BK1168" s="23"/>
      <c r="BL1168" s="23"/>
      <c r="BM1168" s="23"/>
      <c r="BN1168" s="23"/>
      <c r="BO1168" s="23"/>
      <c r="BP1168" s="23"/>
      <c r="BQ1168" s="23"/>
      <c r="BR1168" s="23"/>
      <c r="BS1168" s="23"/>
      <c r="BT1168" s="23"/>
      <c r="BU1168" s="23"/>
      <c r="BV1168" s="23"/>
      <c r="BW1168" s="23"/>
      <c r="BX1168" s="23"/>
      <c r="BY1168" s="23"/>
      <c r="BZ1168" s="23"/>
      <c r="CA1168" s="23"/>
      <c r="CB1168" s="23"/>
      <c r="CC1168" s="23"/>
      <c r="CD1168" s="23"/>
      <c r="CE1168" s="23"/>
      <c r="CF1168" s="23"/>
      <c r="CG1168" s="23"/>
      <c r="CH1168" s="23"/>
      <c r="CI1168" s="23"/>
      <c r="CJ1168" s="23"/>
      <c r="CK1168" s="23"/>
      <c r="CL1168" s="23"/>
      <c r="CM1168" s="23"/>
      <c r="CN1168" s="23"/>
      <c r="CO1168" s="23"/>
      <c r="CP1168" s="23"/>
      <c r="CQ1168" s="23"/>
      <c r="CR1168" s="23"/>
      <c r="CS1168" s="23"/>
      <c r="CT1168" s="23"/>
      <c r="CU1168" s="23"/>
      <c r="CV1168" s="23"/>
      <c r="CW1168" s="23"/>
      <c r="CX1168" s="23"/>
      <c r="CY1168" s="23"/>
      <c r="CZ1168" s="23"/>
      <c r="DA1168" s="23"/>
      <c r="DB1168" s="23"/>
      <c r="DC1168" s="23"/>
      <c r="DD1168" s="23"/>
      <c r="DE1168" s="23"/>
      <c r="DF1168" s="23"/>
      <c r="DG1168" s="23"/>
      <c r="DH1168" s="23"/>
      <c r="DI1168" s="23"/>
      <c r="DJ1168" s="23"/>
      <c r="DK1168" s="23"/>
      <c r="DL1168" s="23"/>
      <c r="DM1168" s="23"/>
      <c r="DN1168" s="23"/>
      <c r="DO1168" s="23"/>
      <c r="DP1168" s="23"/>
      <c r="DQ1168" s="23"/>
      <c r="DR1168" s="23"/>
      <c r="DS1168" s="23"/>
      <c r="DT1168" s="23"/>
      <c r="DU1168" s="23"/>
      <c r="DV1168" s="23"/>
      <c r="DW1168" s="23"/>
      <c r="DX1168" s="23"/>
      <c r="DY1168" s="23"/>
      <c r="DZ1168" s="23"/>
      <c r="EA1168" s="23"/>
      <c r="EB1168" s="23"/>
      <c r="EC1168" s="23"/>
      <c r="ED1168" s="23"/>
      <c r="EE1168" s="23"/>
      <c r="EF1168" s="23"/>
      <c r="EG1168" s="23"/>
      <c r="EH1168" s="23"/>
      <c r="EI1168" s="23"/>
      <c r="EJ1168" s="23"/>
      <c r="EK1168" s="23"/>
      <c r="EL1168" s="23"/>
      <c r="EM1168" s="23"/>
      <c r="EN1168" s="23"/>
      <c r="EO1168" s="23"/>
      <c r="EP1168" s="23"/>
      <c r="EQ1168" s="23"/>
      <c r="ER1168" s="23"/>
      <c r="ES1168" s="23"/>
      <c r="ET1168" s="23"/>
      <c r="EU1168" s="23"/>
      <c r="EV1168" s="23"/>
      <c r="EW1168" s="23"/>
      <c r="EX1168" s="23"/>
      <c r="EY1168" s="23"/>
      <c r="EZ1168" s="23"/>
      <c r="FA1168" s="23"/>
      <c r="FB1168" s="23"/>
      <c r="FC1168" s="23"/>
      <c r="FD1168" s="23"/>
      <c r="FE1168" s="23"/>
      <c r="FF1168" s="23"/>
      <c r="FG1168" s="23"/>
      <c r="FH1168" s="23"/>
      <c r="FI1168" s="23"/>
      <c r="FJ1168" s="23"/>
      <c r="FK1168" s="23"/>
      <c r="FL1168" s="23"/>
      <c r="FM1168" s="23"/>
      <c r="FN1168" s="23"/>
      <c r="FO1168" s="23"/>
      <c r="FP1168" s="23"/>
      <c r="FQ1168" s="23"/>
      <c r="FR1168" s="23"/>
      <c r="FS1168" s="23"/>
      <c r="FT1168" s="23"/>
      <c r="FU1168" s="23"/>
      <c r="FV1168" s="23"/>
      <c r="FW1168" s="23"/>
      <c r="FX1168" s="23"/>
      <c r="FY1168" s="23"/>
      <c r="FZ1168" s="23"/>
      <c r="GA1168" s="23"/>
      <c r="GB1168" s="23"/>
      <c r="GC1168" s="23"/>
      <c r="GD1168" s="23"/>
      <c r="GE1168" s="23"/>
      <c r="GF1168" s="23"/>
      <c r="GG1168" s="23"/>
      <c r="GH1168" s="23"/>
      <c r="GI1168" s="23"/>
      <c r="GJ1168" s="23"/>
      <c r="GK1168" s="23"/>
      <c r="GL1168" s="23"/>
      <c r="GM1168" s="23"/>
      <c r="GN1168" s="23"/>
      <c r="GO1168" s="23"/>
      <c r="GP1168" s="23"/>
      <c r="GQ1168" s="23"/>
      <c r="GR1168" s="23"/>
      <c r="GS1168" s="23"/>
      <c r="GT1168" s="23"/>
      <c r="GU1168" s="23"/>
      <c r="GV1168" s="23"/>
      <c r="GW1168" s="23"/>
    </row>
    <row r="1169" spans="1:205" s="5" customFormat="1" ht="69.75" customHeight="1">
      <c r="A1169" s="45">
        <v>57</v>
      </c>
      <c r="B1169" s="119" t="s">
        <v>1866</v>
      </c>
      <c r="C1169" s="119"/>
      <c r="D1169" s="48">
        <v>3000</v>
      </c>
      <c r="E1169" s="26" t="s">
        <v>919</v>
      </c>
      <c r="F1169" s="23"/>
      <c r="G1169" s="23"/>
      <c r="H1169" s="101">
        <f t="shared" si="18"/>
        <v>1169</v>
      </c>
      <c r="I1169" s="23"/>
      <c r="J1169" s="23"/>
      <c r="K1169" s="23"/>
      <c r="L1169" s="23"/>
      <c r="M1169" s="23"/>
      <c r="N1169" s="23"/>
      <c r="O1169" s="23"/>
      <c r="P1169" s="23"/>
      <c r="Q1169" s="23"/>
      <c r="R1169" s="23"/>
      <c r="S1169" s="23"/>
      <c r="T1169" s="23"/>
      <c r="U1169" s="23"/>
      <c r="V1169" s="23"/>
      <c r="W1169" s="23"/>
      <c r="X1169" s="23"/>
      <c r="Y1169" s="23"/>
      <c r="Z1169" s="23"/>
      <c r="AA1169" s="23"/>
      <c r="AB1169" s="23"/>
      <c r="AC1169" s="23"/>
      <c r="AD1169" s="23"/>
      <c r="AE1169" s="23"/>
      <c r="AF1169" s="23"/>
      <c r="AG1169" s="23"/>
      <c r="AH1169" s="23"/>
      <c r="AI1169" s="23"/>
      <c r="AJ1169" s="23"/>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c r="BF1169" s="23"/>
      <c r="BG1169" s="23"/>
      <c r="BH1169" s="23"/>
      <c r="BI1169" s="23"/>
      <c r="BJ1169" s="23"/>
      <c r="BK1169" s="23"/>
      <c r="BL1169" s="23"/>
      <c r="BM1169" s="23"/>
      <c r="BN1169" s="23"/>
      <c r="BO1169" s="23"/>
      <c r="BP1169" s="23"/>
      <c r="BQ1169" s="23"/>
      <c r="BR1169" s="23"/>
      <c r="BS1169" s="23"/>
      <c r="BT1169" s="23"/>
      <c r="BU1169" s="23"/>
      <c r="BV1169" s="23"/>
      <c r="BW1169" s="23"/>
      <c r="BX1169" s="23"/>
      <c r="BY1169" s="23"/>
      <c r="BZ1169" s="23"/>
      <c r="CA1169" s="23"/>
      <c r="CB1169" s="23"/>
      <c r="CC1169" s="23"/>
      <c r="CD1169" s="23"/>
      <c r="CE1169" s="23"/>
      <c r="CF1169" s="23"/>
      <c r="CG1169" s="23"/>
      <c r="CH1169" s="23"/>
      <c r="CI1169" s="23"/>
      <c r="CJ1169" s="23"/>
      <c r="CK1169" s="23"/>
      <c r="CL1169" s="23"/>
      <c r="CM1169" s="23"/>
      <c r="CN1169" s="23"/>
      <c r="CO1169" s="23"/>
      <c r="CP1169" s="23"/>
      <c r="CQ1169" s="23"/>
      <c r="CR1169" s="23"/>
      <c r="CS1169" s="23"/>
      <c r="CT1169" s="23"/>
      <c r="CU1169" s="23"/>
      <c r="CV1169" s="23"/>
      <c r="CW1169" s="23"/>
      <c r="CX1169" s="23"/>
      <c r="CY1169" s="23"/>
      <c r="CZ1169" s="23"/>
      <c r="DA1169" s="23"/>
      <c r="DB1169" s="23"/>
      <c r="DC1169" s="23"/>
      <c r="DD1169" s="23"/>
      <c r="DE1169" s="23"/>
      <c r="DF1169" s="23"/>
      <c r="DG1169" s="23"/>
      <c r="DH1169" s="23"/>
      <c r="DI1169" s="23"/>
      <c r="DJ1169" s="23"/>
      <c r="DK1169" s="23"/>
      <c r="DL1169" s="23"/>
      <c r="DM1169" s="23"/>
      <c r="DN1169" s="23"/>
      <c r="DO1169" s="23"/>
      <c r="DP1169" s="23"/>
      <c r="DQ1169" s="23"/>
      <c r="DR1169" s="23"/>
      <c r="DS1169" s="23"/>
      <c r="DT1169" s="23"/>
      <c r="DU1169" s="23"/>
      <c r="DV1169" s="23"/>
      <c r="DW1169" s="23"/>
      <c r="DX1169" s="23"/>
      <c r="DY1169" s="23"/>
      <c r="DZ1169" s="23"/>
      <c r="EA1169" s="23"/>
      <c r="EB1169" s="23"/>
      <c r="EC1169" s="23"/>
      <c r="ED1169" s="23"/>
      <c r="EE1169" s="23"/>
      <c r="EF1169" s="23"/>
      <c r="EG1169" s="23"/>
      <c r="EH1169" s="23"/>
      <c r="EI1169" s="23"/>
      <c r="EJ1169" s="23"/>
      <c r="EK1169" s="23"/>
      <c r="EL1169" s="23"/>
      <c r="EM1169" s="23"/>
      <c r="EN1169" s="23"/>
      <c r="EO1169" s="23"/>
      <c r="EP1169" s="23"/>
      <c r="EQ1169" s="23"/>
      <c r="ER1169" s="23"/>
      <c r="ES1169" s="23"/>
      <c r="ET1169" s="23"/>
      <c r="EU1169" s="23"/>
      <c r="EV1169" s="23"/>
      <c r="EW1169" s="23"/>
      <c r="EX1169" s="23"/>
      <c r="EY1169" s="23"/>
      <c r="EZ1169" s="23"/>
      <c r="FA1169" s="23"/>
      <c r="FB1169" s="23"/>
      <c r="FC1169" s="23"/>
      <c r="FD1169" s="23"/>
      <c r="FE1169" s="23"/>
      <c r="FF1169" s="23"/>
      <c r="FG1169" s="23"/>
      <c r="FH1169" s="23"/>
      <c r="FI1169" s="23"/>
      <c r="FJ1169" s="23"/>
      <c r="FK1169" s="23"/>
      <c r="FL1169" s="23"/>
      <c r="FM1169" s="23"/>
      <c r="FN1169" s="23"/>
      <c r="FO1169" s="23"/>
      <c r="FP1169" s="23"/>
      <c r="FQ1169" s="23"/>
      <c r="FR1169" s="23"/>
      <c r="FS1169" s="23"/>
      <c r="FT1169" s="23"/>
      <c r="FU1169" s="23"/>
      <c r="FV1169" s="23"/>
      <c r="FW1169" s="23"/>
      <c r="FX1169" s="23"/>
      <c r="FY1169" s="23"/>
      <c r="FZ1169" s="23"/>
      <c r="GA1169" s="23"/>
      <c r="GB1169" s="23"/>
      <c r="GC1169" s="23"/>
      <c r="GD1169" s="23"/>
      <c r="GE1169" s="23"/>
      <c r="GF1169" s="23"/>
      <c r="GG1169" s="23"/>
      <c r="GH1169" s="23"/>
      <c r="GI1169" s="23"/>
      <c r="GJ1169" s="23"/>
      <c r="GK1169" s="23"/>
      <c r="GL1169" s="23"/>
      <c r="GM1169" s="23"/>
      <c r="GN1169" s="23"/>
      <c r="GO1169" s="23"/>
      <c r="GP1169" s="23"/>
      <c r="GQ1169" s="23"/>
      <c r="GR1169" s="23"/>
      <c r="GS1169" s="23"/>
      <c r="GT1169" s="23"/>
      <c r="GU1169" s="23"/>
      <c r="GV1169" s="23"/>
      <c r="GW1169" s="23"/>
    </row>
    <row r="1170" spans="1:205" s="5" customFormat="1" ht="91.5" customHeight="1">
      <c r="A1170" s="45">
        <v>49</v>
      </c>
      <c r="B1170" s="119" t="s">
        <v>2148</v>
      </c>
      <c r="C1170" s="119"/>
      <c r="D1170" s="50">
        <v>4420</v>
      </c>
      <c r="E1170" s="26" t="s">
        <v>1869</v>
      </c>
      <c r="F1170" s="76"/>
      <c r="G1170" s="23"/>
      <c r="H1170" s="101">
        <f t="shared" si="18"/>
        <v>1170</v>
      </c>
      <c r="I1170" s="23"/>
      <c r="J1170" s="23"/>
      <c r="K1170" s="23"/>
      <c r="L1170" s="23"/>
      <c r="M1170" s="23"/>
      <c r="N1170" s="23"/>
      <c r="O1170" s="23"/>
      <c r="P1170" s="23"/>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c r="BF1170" s="23"/>
      <c r="BG1170" s="23"/>
      <c r="BH1170" s="23"/>
      <c r="BI1170" s="23"/>
      <c r="BJ1170" s="23"/>
      <c r="BK1170" s="23"/>
      <c r="BL1170" s="23"/>
      <c r="BM1170" s="23"/>
      <c r="BN1170" s="23"/>
      <c r="BO1170" s="23"/>
      <c r="BP1170" s="23"/>
      <c r="BQ1170" s="23"/>
      <c r="BR1170" s="23"/>
      <c r="BS1170" s="23"/>
      <c r="BT1170" s="23"/>
      <c r="BU1170" s="23"/>
      <c r="BV1170" s="23"/>
      <c r="BW1170" s="23"/>
      <c r="BX1170" s="23"/>
      <c r="BY1170" s="23"/>
      <c r="BZ1170" s="23"/>
      <c r="CA1170" s="23"/>
      <c r="CB1170" s="23"/>
      <c r="CC1170" s="23"/>
      <c r="CD1170" s="23"/>
      <c r="CE1170" s="23"/>
      <c r="CF1170" s="23"/>
      <c r="CG1170" s="23"/>
      <c r="CH1170" s="23"/>
      <c r="CI1170" s="23"/>
      <c r="CJ1170" s="23"/>
      <c r="CK1170" s="23"/>
      <c r="CL1170" s="23"/>
      <c r="CM1170" s="23"/>
      <c r="CN1170" s="23"/>
      <c r="CO1170" s="23"/>
      <c r="CP1170" s="23"/>
      <c r="CQ1170" s="23"/>
      <c r="CR1170" s="23"/>
      <c r="CS1170" s="23"/>
      <c r="CT1170" s="23"/>
      <c r="CU1170" s="23"/>
      <c r="CV1170" s="23"/>
      <c r="CW1170" s="23"/>
      <c r="CX1170" s="23"/>
      <c r="CY1170" s="23"/>
      <c r="CZ1170" s="23"/>
      <c r="DA1170" s="23"/>
      <c r="DB1170" s="23"/>
      <c r="DC1170" s="23"/>
      <c r="DD1170" s="23"/>
      <c r="DE1170" s="23"/>
      <c r="DF1170" s="23"/>
      <c r="DG1170" s="23"/>
      <c r="DH1170" s="23"/>
      <c r="DI1170" s="23"/>
      <c r="DJ1170" s="23"/>
      <c r="DK1170" s="23"/>
      <c r="DL1170" s="23"/>
      <c r="DM1170" s="23"/>
      <c r="DN1170" s="23"/>
      <c r="DO1170" s="23"/>
      <c r="DP1170" s="23"/>
      <c r="DQ1170" s="23"/>
      <c r="DR1170" s="23"/>
      <c r="DS1170" s="23"/>
      <c r="DT1170" s="23"/>
      <c r="DU1170" s="23"/>
      <c r="DV1170" s="23"/>
      <c r="DW1170" s="23"/>
      <c r="DX1170" s="23"/>
      <c r="DY1170" s="23"/>
      <c r="DZ1170" s="23"/>
      <c r="EA1170" s="23"/>
      <c r="EB1170" s="23"/>
      <c r="EC1170" s="23"/>
      <c r="ED1170" s="23"/>
      <c r="EE1170" s="23"/>
      <c r="EF1170" s="23"/>
      <c r="EG1170" s="23"/>
      <c r="EH1170" s="23"/>
      <c r="EI1170" s="23"/>
      <c r="EJ1170" s="23"/>
      <c r="EK1170" s="23"/>
      <c r="EL1170" s="23"/>
      <c r="EM1170" s="23"/>
      <c r="EN1170" s="23"/>
      <c r="EO1170" s="23"/>
      <c r="EP1170" s="23"/>
      <c r="EQ1170" s="23"/>
      <c r="ER1170" s="23"/>
      <c r="ES1170" s="23"/>
      <c r="ET1170" s="23"/>
      <c r="EU1170" s="23"/>
      <c r="EV1170" s="23"/>
      <c r="EW1170" s="23"/>
      <c r="EX1170" s="23"/>
      <c r="EY1170" s="23"/>
      <c r="EZ1170" s="23"/>
      <c r="FA1170" s="23"/>
      <c r="FB1170" s="23"/>
      <c r="FC1170" s="23"/>
      <c r="FD1170" s="23"/>
      <c r="FE1170" s="23"/>
      <c r="FF1170" s="23"/>
      <c r="FG1170" s="23"/>
      <c r="FH1170" s="23"/>
      <c r="FI1170" s="23"/>
      <c r="FJ1170" s="23"/>
      <c r="FK1170" s="23"/>
      <c r="FL1170" s="23"/>
      <c r="FM1170" s="23"/>
      <c r="FN1170" s="23"/>
      <c r="FO1170" s="23"/>
      <c r="FP1170" s="23"/>
      <c r="FQ1170" s="23"/>
      <c r="FR1170" s="23"/>
      <c r="FS1170" s="23"/>
      <c r="FT1170" s="23"/>
      <c r="FU1170" s="23"/>
      <c r="FV1170" s="23"/>
      <c r="FW1170" s="23"/>
      <c r="FX1170" s="23"/>
      <c r="FY1170" s="23"/>
      <c r="FZ1170" s="23"/>
      <c r="GA1170" s="23"/>
      <c r="GB1170" s="23"/>
      <c r="GC1170" s="23"/>
      <c r="GD1170" s="23"/>
      <c r="GE1170" s="23"/>
      <c r="GF1170" s="23"/>
      <c r="GG1170" s="23"/>
      <c r="GH1170" s="23"/>
      <c r="GI1170" s="23"/>
      <c r="GJ1170" s="23"/>
      <c r="GK1170" s="23"/>
      <c r="GL1170" s="23"/>
      <c r="GM1170" s="23"/>
      <c r="GN1170" s="23"/>
      <c r="GO1170" s="23"/>
      <c r="GP1170" s="23"/>
      <c r="GQ1170" s="23"/>
      <c r="GR1170" s="23"/>
      <c r="GS1170" s="23"/>
      <c r="GT1170" s="23"/>
      <c r="GU1170" s="23"/>
      <c r="GV1170" s="20"/>
      <c r="GW1170" s="20"/>
    </row>
    <row r="1171" spans="1:205" s="2" customFormat="1" ht="156.75" customHeight="1">
      <c r="A1171" s="45">
        <v>51</v>
      </c>
      <c r="B1171" s="119" t="s">
        <v>1916</v>
      </c>
      <c r="C1171" s="119"/>
      <c r="D1171" s="50">
        <v>9950</v>
      </c>
      <c r="E1171" s="26" t="s">
        <v>1869</v>
      </c>
      <c r="F1171" s="77"/>
      <c r="G1171" s="64"/>
      <c r="H1171" s="101">
        <f t="shared" si="18"/>
        <v>1171</v>
      </c>
      <c r="I1171" s="64"/>
      <c r="J1171" s="64"/>
      <c r="K1171" s="64"/>
      <c r="L1171" s="64"/>
      <c r="M1171" s="64"/>
      <c r="N1171" s="64"/>
      <c r="O1171" s="64"/>
      <c r="P1171" s="64"/>
      <c r="Q1171" s="64"/>
      <c r="R1171" s="64"/>
      <c r="S1171" s="64"/>
      <c r="T1171" s="64"/>
      <c r="U1171" s="64"/>
      <c r="V1171" s="64"/>
      <c r="W1171" s="64"/>
      <c r="X1171" s="64"/>
      <c r="Y1171" s="64"/>
      <c r="Z1171" s="64"/>
      <c r="AA1171" s="64"/>
      <c r="AB1171" s="64"/>
      <c r="AC1171" s="64"/>
      <c r="AD1171" s="64"/>
      <c r="AE1171" s="64"/>
      <c r="AF1171" s="64"/>
      <c r="AG1171" s="64"/>
      <c r="AH1171" s="64"/>
      <c r="AI1171" s="64"/>
      <c r="AJ1171" s="64"/>
      <c r="AK1171" s="64"/>
      <c r="AL1171" s="64"/>
      <c r="AM1171" s="64"/>
      <c r="AN1171" s="64"/>
      <c r="AO1171" s="64"/>
      <c r="AP1171" s="64"/>
      <c r="AQ1171" s="64"/>
      <c r="AR1171" s="64"/>
      <c r="AS1171" s="64"/>
      <c r="AT1171" s="64"/>
      <c r="AU1171" s="64"/>
      <c r="AV1171" s="64"/>
      <c r="AW1171" s="64"/>
      <c r="AX1171" s="64"/>
      <c r="AY1171" s="64"/>
      <c r="AZ1171" s="64"/>
      <c r="BA1171" s="64"/>
      <c r="BB1171" s="64"/>
      <c r="BC1171" s="64"/>
      <c r="BD1171" s="64"/>
      <c r="BE1171" s="64"/>
      <c r="BF1171" s="64"/>
      <c r="BG1171" s="64"/>
      <c r="BH1171" s="64"/>
      <c r="BI1171" s="64"/>
      <c r="BJ1171" s="64"/>
      <c r="BK1171" s="64"/>
      <c r="BL1171" s="64"/>
      <c r="BM1171" s="64"/>
      <c r="BN1171" s="64"/>
      <c r="BO1171" s="64"/>
      <c r="BP1171" s="64"/>
      <c r="BQ1171" s="64"/>
      <c r="BR1171" s="64"/>
      <c r="BS1171" s="64"/>
      <c r="BT1171" s="64"/>
      <c r="BU1171" s="64"/>
      <c r="BV1171" s="64"/>
      <c r="BW1171" s="64"/>
      <c r="BX1171" s="64"/>
      <c r="BY1171" s="64"/>
      <c r="BZ1171" s="64"/>
      <c r="CA1171" s="64"/>
      <c r="CB1171" s="64"/>
      <c r="CC1171" s="64"/>
      <c r="CD1171" s="64"/>
      <c r="CE1171" s="64"/>
      <c r="CF1171" s="64"/>
      <c r="CG1171" s="64"/>
      <c r="CH1171" s="64"/>
      <c r="CI1171" s="64"/>
      <c r="CJ1171" s="64"/>
      <c r="CK1171" s="64"/>
      <c r="CL1171" s="64"/>
      <c r="CM1171" s="64"/>
      <c r="CN1171" s="64"/>
      <c r="CO1171" s="64"/>
      <c r="CP1171" s="64"/>
      <c r="CQ1171" s="64"/>
      <c r="CR1171" s="64"/>
      <c r="CS1171" s="64"/>
      <c r="CT1171" s="64"/>
      <c r="CU1171" s="64"/>
      <c r="CV1171" s="64"/>
      <c r="CW1171" s="64"/>
      <c r="CX1171" s="64"/>
      <c r="CY1171" s="64"/>
      <c r="CZ1171" s="64"/>
      <c r="DA1171" s="64"/>
      <c r="DB1171" s="64"/>
      <c r="DC1171" s="64"/>
      <c r="DD1171" s="64"/>
      <c r="DE1171" s="64"/>
      <c r="DF1171" s="64"/>
      <c r="DG1171" s="64"/>
      <c r="DH1171" s="64"/>
      <c r="DI1171" s="64"/>
      <c r="DJ1171" s="64"/>
      <c r="DK1171" s="64"/>
      <c r="DL1171" s="64"/>
      <c r="DM1171" s="64"/>
      <c r="DN1171" s="64"/>
      <c r="DO1171" s="64"/>
      <c r="DP1171" s="64"/>
      <c r="DQ1171" s="64"/>
      <c r="DR1171" s="64"/>
      <c r="DS1171" s="64"/>
      <c r="DT1171" s="64"/>
      <c r="DU1171" s="64"/>
      <c r="DV1171" s="64"/>
      <c r="DW1171" s="64"/>
      <c r="DX1171" s="64"/>
      <c r="DY1171" s="64"/>
      <c r="DZ1171" s="64"/>
      <c r="EA1171" s="64"/>
      <c r="EB1171" s="64"/>
      <c r="EC1171" s="64"/>
      <c r="ED1171" s="64"/>
      <c r="EE1171" s="64"/>
      <c r="EF1171" s="64"/>
      <c r="EG1171" s="64"/>
      <c r="EH1171" s="64"/>
      <c r="EI1171" s="64"/>
      <c r="EJ1171" s="64"/>
      <c r="EK1171" s="64"/>
      <c r="EL1171" s="64"/>
      <c r="EM1171" s="64"/>
      <c r="EN1171" s="64"/>
      <c r="EO1171" s="64"/>
      <c r="EP1171" s="64"/>
      <c r="EQ1171" s="64"/>
      <c r="ER1171" s="64"/>
      <c r="ES1171" s="64"/>
      <c r="ET1171" s="64"/>
      <c r="EU1171" s="64"/>
      <c r="EV1171" s="64"/>
      <c r="EW1171" s="64"/>
      <c r="EX1171" s="64"/>
      <c r="EY1171" s="64"/>
      <c r="EZ1171" s="64"/>
      <c r="FA1171" s="64"/>
      <c r="FB1171" s="64"/>
      <c r="FC1171" s="64"/>
      <c r="FD1171" s="64"/>
      <c r="FE1171" s="64"/>
      <c r="FF1171" s="64"/>
      <c r="FG1171" s="64"/>
      <c r="FH1171" s="64"/>
      <c r="FI1171" s="64"/>
      <c r="FJ1171" s="64"/>
      <c r="FK1171" s="64"/>
      <c r="FL1171" s="64"/>
      <c r="FM1171" s="64"/>
      <c r="FN1171" s="64"/>
      <c r="FO1171" s="64"/>
      <c r="FP1171" s="64"/>
      <c r="FQ1171" s="64"/>
      <c r="FR1171" s="64"/>
      <c r="FS1171" s="64"/>
      <c r="FT1171" s="64"/>
      <c r="FU1171" s="64"/>
      <c r="FV1171" s="64"/>
      <c r="FW1171" s="64"/>
      <c r="FX1171" s="64"/>
      <c r="FY1171" s="64"/>
      <c r="FZ1171" s="64"/>
      <c r="GA1171" s="64"/>
      <c r="GB1171" s="64"/>
      <c r="GC1171" s="64"/>
      <c r="GD1171" s="64"/>
      <c r="GE1171" s="64"/>
      <c r="GF1171" s="64"/>
      <c r="GG1171" s="64"/>
      <c r="GH1171" s="64"/>
      <c r="GI1171" s="64"/>
      <c r="GJ1171" s="64"/>
      <c r="GK1171" s="64"/>
      <c r="GL1171" s="64"/>
      <c r="GM1171" s="64"/>
      <c r="GN1171" s="64"/>
      <c r="GO1171" s="64"/>
      <c r="GP1171" s="64"/>
      <c r="GQ1171" s="64"/>
      <c r="GR1171" s="64"/>
      <c r="GS1171" s="64"/>
      <c r="GT1171" s="64"/>
      <c r="GU1171" s="64"/>
    </row>
    <row r="1172" spans="1:205" s="5" customFormat="1" ht="49.5" customHeight="1">
      <c r="A1172" s="59">
        <v>52</v>
      </c>
      <c r="B1172" s="123" t="s">
        <v>1867</v>
      </c>
      <c r="C1172" s="124"/>
      <c r="D1172" s="57">
        <v>1220</v>
      </c>
      <c r="E1172" s="26" t="s">
        <v>919</v>
      </c>
      <c r="F1172" s="23"/>
      <c r="G1172" s="23"/>
      <c r="H1172" s="101">
        <f t="shared" si="18"/>
        <v>1172</v>
      </c>
      <c r="I1172" s="23"/>
      <c r="J1172" s="23"/>
      <c r="K1172" s="23"/>
      <c r="L1172" s="23"/>
      <c r="M1172" s="23"/>
      <c r="N1172" s="23"/>
      <c r="O1172" s="23"/>
      <c r="P1172" s="23"/>
      <c r="Q1172" s="23"/>
      <c r="R1172" s="23"/>
      <c r="S1172" s="23"/>
      <c r="T1172" s="23"/>
      <c r="U1172" s="23"/>
      <c r="V1172" s="23"/>
      <c r="W1172" s="23"/>
      <c r="X1172" s="23"/>
      <c r="Y1172" s="23"/>
      <c r="Z1172" s="23"/>
      <c r="AA1172" s="23"/>
      <c r="AB1172" s="23"/>
      <c r="AC1172" s="23"/>
      <c r="AD1172" s="23"/>
      <c r="AE1172" s="23"/>
      <c r="AF1172" s="23"/>
      <c r="AG1172" s="23"/>
      <c r="AH1172" s="23"/>
      <c r="AI1172" s="23"/>
      <c r="AJ1172" s="23"/>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c r="BF1172" s="23"/>
      <c r="BG1172" s="23"/>
      <c r="BH1172" s="23"/>
      <c r="BI1172" s="23"/>
      <c r="BJ1172" s="23"/>
      <c r="BK1172" s="23"/>
      <c r="BL1172" s="23"/>
      <c r="BM1172" s="23"/>
      <c r="BN1172" s="23"/>
      <c r="BO1172" s="23"/>
      <c r="BP1172" s="23"/>
      <c r="BQ1172" s="23"/>
      <c r="BR1172" s="23"/>
      <c r="BS1172" s="23"/>
      <c r="BT1172" s="23"/>
      <c r="BU1172" s="23"/>
      <c r="BV1172" s="23"/>
      <c r="BW1172" s="23"/>
      <c r="BX1172" s="23"/>
      <c r="BY1172" s="23"/>
      <c r="BZ1172" s="23"/>
      <c r="CA1172" s="23"/>
      <c r="CB1172" s="23"/>
      <c r="CC1172" s="23"/>
      <c r="CD1172" s="23"/>
      <c r="CE1172" s="23"/>
      <c r="CF1172" s="23"/>
      <c r="CG1172" s="23"/>
      <c r="CH1172" s="23"/>
      <c r="CI1172" s="23"/>
      <c r="CJ1172" s="23"/>
      <c r="CK1172" s="23"/>
      <c r="CL1172" s="23"/>
      <c r="CM1172" s="23"/>
      <c r="CN1172" s="23"/>
      <c r="CO1172" s="23"/>
      <c r="CP1172" s="23"/>
      <c r="CQ1172" s="23"/>
      <c r="CR1172" s="23"/>
      <c r="CS1172" s="23"/>
      <c r="CT1172" s="23"/>
      <c r="CU1172" s="23"/>
      <c r="CV1172" s="23"/>
      <c r="CW1172" s="23"/>
      <c r="CX1172" s="23"/>
      <c r="CY1172" s="23"/>
      <c r="CZ1172" s="23"/>
      <c r="DA1172" s="23"/>
      <c r="DB1172" s="23"/>
      <c r="DC1172" s="23"/>
      <c r="DD1172" s="23"/>
      <c r="DE1172" s="23"/>
      <c r="DF1172" s="23"/>
      <c r="DG1172" s="23"/>
      <c r="DH1172" s="23"/>
      <c r="DI1172" s="23"/>
      <c r="DJ1172" s="23"/>
      <c r="DK1172" s="23"/>
      <c r="DL1172" s="23"/>
      <c r="DM1172" s="23"/>
      <c r="DN1172" s="23"/>
      <c r="DO1172" s="23"/>
      <c r="DP1172" s="23"/>
      <c r="DQ1172" s="23"/>
      <c r="DR1172" s="23"/>
      <c r="DS1172" s="23"/>
      <c r="DT1172" s="23"/>
      <c r="DU1172" s="23"/>
      <c r="DV1172" s="23"/>
      <c r="DW1172" s="23"/>
      <c r="DX1172" s="23"/>
      <c r="DY1172" s="23"/>
      <c r="DZ1172" s="23"/>
      <c r="EA1172" s="23"/>
      <c r="EB1172" s="23"/>
      <c r="EC1172" s="23"/>
      <c r="ED1172" s="23"/>
      <c r="EE1172" s="23"/>
      <c r="EF1172" s="23"/>
      <c r="EG1172" s="23"/>
      <c r="EH1172" s="23"/>
      <c r="EI1172" s="23"/>
      <c r="EJ1172" s="23"/>
      <c r="EK1172" s="23"/>
      <c r="EL1172" s="23"/>
      <c r="EM1172" s="23"/>
      <c r="EN1172" s="23"/>
      <c r="EO1172" s="23"/>
      <c r="EP1172" s="23"/>
      <c r="EQ1172" s="23"/>
      <c r="ER1172" s="23"/>
      <c r="ES1172" s="23"/>
      <c r="ET1172" s="23"/>
      <c r="EU1172" s="23"/>
      <c r="EV1172" s="23"/>
      <c r="EW1172" s="23"/>
      <c r="EX1172" s="23"/>
      <c r="EY1172" s="23"/>
      <c r="EZ1172" s="23"/>
      <c r="FA1172" s="23"/>
      <c r="FB1172" s="23"/>
      <c r="FC1172" s="23"/>
      <c r="FD1172" s="23"/>
      <c r="FE1172" s="23"/>
      <c r="FF1172" s="23"/>
      <c r="FG1172" s="23"/>
      <c r="FH1172" s="23"/>
      <c r="FI1172" s="23"/>
      <c r="FJ1172" s="23"/>
      <c r="FK1172" s="23"/>
      <c r="FL1172" s="23"/>
      <c r="FM1172" s="23"/>
      <c r="FN1172" s="23"/>
      <c r="FO1172" s="23"/>
      <c r="FP1172" s="23"/>
      <c r="FQ1172" s="23"/>
      <c r="FR1172" s="23"/>
      <c r="FS1172" s="23"/>
      <c r="FT1172" s="23"/>
      <c r="FU1172" s="23"/>
      <c r="FV1172" s="23"/>
      <c r="FW1172" s="23"/>
      <c r="FX1172" s="23"/>
      <c r="FY1172" s="23"/>
      <c r="FZ1172" s="23"/>
      <c r="GA1172" s="23"/>
      <c r="GB1172" s="23"/>
      <c r="GC1172" s="23"/>
      <c r="GD1172" s="23"/>
      <c r="GE1172" s="23"/>
      <c r="GF1172" s="23"/>
      <c r="GG1172" s="23"/>
      <c r="GH1172" s="23"/>
      <c r="GI1172" s="23"/>
      <c r="GJ1172" s="23"/>
      <c r="GK1172" s="23"/>
      <c r="GL1172" s="23"/>
      <c r="GM1172" s="23"/>
      <c r="GN1172" s="23"/>
      <c r="GO1172" s="23"/>
      <c r="GP1172" s="23"/>
      <c r="GQ1172" s="23"/>
      <c r="GR1172" s="23"/>
      <c r="GS1172" s="23"/>
      <c r="GT1172" s="23"/>
      <c r="GU1172" s="23"/>
    </row>
    <row r="1173" spans="1:205" s="100" customFormat="1" ht="24" customHeight="1">
      <c r="A1173" s="97"/>
      <c r="B1173" s="98"/>
      <c r="C1173" s="118"/>
      <c r="D1173" s="118"/>
      <c r="E1173" s="118"/>
      <c r="F1173" s="99"/>
      <c r="G1173" s="99"/>
      <c r="H1173" s="99"/>
      <c r="I1173" s="99"/>
      <c r="J1173" s="99"/>
      <c r="K1173" s="99"/>
      <c r="L1173" s="99"/>
      <c r="M1173" s="99"/>
      <c r="N1173" s="99"/>
      <c r="O1173" s="99"/>
      <c r="P1173" s="99"/>
      <c r="Q1173" s="99"/>
      <c r="R1173" s="99"/>
      <c r="S1173" s="99"/>
      <c r="T1173" s="99"/>
      <c r="U1173" s="99"/>
      <c r="V1173" s="99"/>
      <c r="W1173" s="99"/>
      <c r="X1173" s="99"/>
      <c r="Y1173" s="99"/>
      <c r="Z1173" s="99"/>
      <c r="AA1173" s="99"/>
      <c r="AB1173" s="99"/>
      <c r="AC1173" s="99"/>
      <c r="AD1173" s="99"/>
      <c r="AE1173" s="99"/>
      <c r="AF1173" s="99"/>
      <c r="AG1173" s="99"/>
      <c r="AH1173" s="99"/>
      <c r="AI1173" s="99"/>
      <c r="AJ1173" s="99"/>
      <c r="AK1173" s="99"/>
      <c r="AL1173" s="99"/>
      <c r="AM1173" s="99"/>
      <c r="AN1173" s="99"/>
      <c r="AO1173" s="99"/>
      <c r="AP1173" s="99"/>
      <c r="AQ1173" s="99"/>
      <c r="AR1173" s="99"/>
      <c r="AS1173" s="99"/>
      <c r="AT1173" s="99"/>
      <c r="AU1173" s="99"/>
      <c r="AV1173" s="99"/>
      <c r="AW1173" s="99"/>
      <c r="AX1173" s="99"/>
      <c r="AY1173" s="99"/>
      <c r="AZ1173" s="99"/>
      <c r="BA1173" s="99"/>
      <c r="BB1173" s="99"/>
      <c r="BC1173" s="99"/>
      <c r="BD1173" s="99"/>
      <c r="BE1173" s="99"/>
      <c r="BF1173" s="99"/>
      <c r="BG1173" s="99"/>
      <c r="BH1173" s="99"/>
      <c r="BI1173" s="99"/>
      <c r="BJ1173" s="99"/>
      <c r="BK1173" s="99"/>
      <c r="BL1173" s="99"/>
      <c r="BM1173" s="99"/>
      <c r="BN1173" s="99"/>
      <c r="BO1173" s="99"/>
      <c r="BP1173" s="99"/>
      <c r="BQ1173" s="99"/>
      <c r="BR1173" s="99"/>
      <c r="BS1173" s="99"/>
      <c r="BT1173" s="99"/>
      <c r="BU1173" s="99"/>
      <c r="BV1173" s="99"/>
      <c r="BW1173" s="99"/>
      <c r="BX1173" s="99"/>
      <c r="BY1173" s="99"/>
      <c r="BZ1173" s="99"/>
      <c r="CA1173" s="99"/>
      <c r="CB1173" s="99"/>
      <c r="CC1173" s="99"/>
      <c r="CD1173" s="99"/>
      <c r="CE1173" s="99"/>
      <c r="CF1173" s="99"/>
      <c r="CG1173" s="99"/>
      <c r="CH1173" s="99"/>
      <c r="CI1173" s="99"/>
      <c r="CJ1173" s="99"/>
      <c r="CK1173" s="99"/>
      <c r="CL1173" s="99"/>
      <c r="CM1173" s="99"/>
      <c r="CN1173" s="99"/>
      <c r="CO1173" s="99"/>
      <c r="CP1173" s="99"/>
      <c r="CQ1173" s="99"/>
      <c r="CR1173" s="99"/>
      <c r="CS1173" s="99"/>
      <c r="CT1173" s="99"/>
      <c r="CU1173" s="99"/>
      <c r="CV1173" s="99"/>
      <c r="CW1173" s="99"/>
      <c r="CX1173" s="99"/>
      <c r="CY1173" s="99"/>
      <c r="CZ1173" s="99"/>
      <c r="DA1173" s="99"/>
      <c r="DB1173" s="99"/>
      <c r="DC1173" s="99"/>
      <c r="DD1173" s="99"/>
      <c r="DE1173" s="99"/>
      <c r="DF1173" s="99"/>
      <c r="DG1173" s="99"/>
      <c r="DH1173" s="99"/>
      <c r="DI1173" s="99"/>
      <c r="DJ1173" s="99"/>
      <c r="DK1173" s="99"/>
      <c r="DL1173" s="99"/>
      <c r="DM1173" s="99"/>
      <c r="DN1173" s="99"/>
      <c r="DO1173" s="99"/>
      <c r="DP1173" s="99"/>
      <c r="DQ1173" s="99"/>
      <c r="DR1173" s="99"/>
      <c r="DS1173" s="99"/>
      <c r="DT1173" s="99"/>
      <c r="DU1173" s="99"/>
      <c r="DV1173" s="99"/>
      <c r="DW1173" s="99"/>
      <c r="DX1173" s="99"/>
      <c r="DY1173" s="99"/>
      <c r="DZ1173" s="99"/>
      <c r="EA1173" s="99"/>
      <c r="EB1173" s="99"/>
      <c r="EC1173" s="99"/>
      <c r="ED1173" s="99"/>
      <c r="EE1173" s="99"/>
      <c r="EF1173" s="99"/>
      <c r="EG1173" s="99"/>
      <c r="EH1173" s="99"/>
      <c r="EI1173" s="99"/>
      <c r="EJ1173" s="99"/>
      <c r="EK1173" s="99"/>
      <c r="EL1173" s="99"/>
      <c r="EM1173" s="99"/>
      <c r="EN1173" s="99"/>
      <c r="EO1173" s="99"/>
      <c r="EP1173" s="99"/>
      <c r="EQ1173" s="99"/>
      <c r="ER1173" s="99"/>
      <c r="ES1173" s="99"/>
      <c r="ET1173" s="99"/>
      <c r="EU1173" s="99"/>
      <c r="EV1173" s="99"/>
      <c r="EW1173" s="99"/>
      <c r="EX1173" s="99"/>
      <c r="EY1173" s="99"/>
      <c r="EZ1173" s="99"/>
      <c r="FA1173" s="99"/>
      <c r="FB1173" s="99"/>
      <c r="FC1173" s="99"/>
      <c r="FD1173" s="99"/>
      <c r="FE1173" s="99"/>
      <c r="FF1173" s="99"/>
      <c r="FG1173" s="99"/>
      <c r="FH1173" s="99"/>
      <c r="FI1173" s="99"/>
      <c r="FJ1173" s="99"/>
      <c r="FK1173" s="99"/>
      <c r="FL1173" s="99"/>
      <c r="FM1173" s="99"/>
      <c r="FN1173" s="99"/>
      <c r="FO1173" s="99"/>
      <c r="FP1173" s="99"/>
      <c r="FQ1173" s="99"/>
      <c r="FR1173" s="99"/>
      <c r="FS1173" s="99"/>
      <c r="FT1173" s="99"/>
      <c r="FU1173" s="99"/>
      <c r="FV1173" s="99"/>
      <c r="FW1173" s="99"/>
      <c r="FX1173" s="99"/>
      <c r="FY1173" s="99"/>
      <c r="FZ1173" s="99"/>
      <c r="GA1173" s="99"/>
      <c r="GB1173" s="99"/>
      <c r="GC1173" s="99"/>
      <c r="GD1173" s="99"/>
      <c r="GE1173" s="99"/>
      <c r="GF1173" s="99"/>
      <c r="GG1173" s="99"/>
      <c r="GH1173" s="99"/>
      <c r="GI1173" s="99"/>
      <c r="GJ1173" s="99"/>
      <c r="GK1173" s="99"/>
      <c r="GL1173" s="99"/>
      <c r="GM1173" s="99"/>
      <c r="GN1173" s="99"/>
      <c r="GO1173" s="99"/>
      <c r="GP1173" s="99"/>
      <c r="GQ1173" s="99"/>
      <c r="GR1173" s="99"/>
      <c r="GS1173" s="99"/>
      <c r="GT1173" s="99"/>
      <c r="GU1173" s="99"/>
    </row>
    <row r="1174" spans="1:205" s="5" customFormat="1" ht="40.15" customHeight="1">
      <c r="A1174" s="41"/>
      <c r="B1174" s="87"/>
      <c r="C1174" s="113"/>
      <c r="D1174" s="113"/>
      <c r="E1174" s="113"/>
      <c r="F1174" s="23"/>
      <c r="G1174" s="23"/>
      <c r="H1174" s="23"/>
      <c r="I1174" s="23"/>
      <c r="J1174" s="23"/>
      <c r="K1174" s="23"/>
      <c r="L1174" s="23"/>
      <c r="M1174" s="23"/>
      <c r="N1174" s="23"/>
      <c r="O1174" s="23"/>
      <c r="P1174" s="23"/>
      <c r="Q1174" s="23"/>
      <c r="R1174" s="23"/>
      <c r="S1174" s="23"/>
      <c r="T1174" s="23"/>
      <c r="U1174" s="23"/>
      <c r="V1174" s="23"/>
      <c r="W1174" s="23"/>
      <c r="X1174" s="23"/>
      <c r="Y1174" s="23"/>
      <c r="Z1174" s="23"/>
      <c r="AA1174" s="23"/>
      <c r="AB1174" s="23"/>
      <c r="AC1174" s="23"/>
      <c r="AD1174" s="23"/>
      <c r="AE1174" s="23"/>
      <c r="AF1174" s="23"/>
      <c r="AG1174" s="23"/>
      <c r="AH1174" s="23"/>
      <c r="AI1174" s="23"/>
      <c r="AJ1174" s="23"/>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c r="BF1174" s="23"/>
      <c r="BG1174" s="23"/>
      <c r="BH1174" s="23"/>
      <c r="BI1174" s="23"/>
      <c r="BJ1174" s="23"/>
      <c r="BK1174" s="23"/>
      <c r="BL1174" s="23"/>
      <c r="BM1174" s="23"/>
      <c r="BN1174" s="23"/>
      <c r="BO1174" s="23"/>
      <c r="BP1174" s="23"/>
      <c r="BQ1174" s="23"/>
      <c r="BR1174" s="23"/>
      <c r="BS1174" s="23"/>
      <c r="BT1174" s="23"/>
      <c r="BU1174" s="23"/>
      <c r="BV1174" s="23"/>
      <c r="BW1174" s="23"/>
      <c r="BX1174" s="23"/>
      <c r="BY1174" s="23"/>
      <c r="BZ1174" s="23"/>
      <c r="CA1174" s="23"/>
      <c r="CB1174" s="23"/>
      <c r="CC1174" s="23"/>
      <c r="CD1174" s="23"/>
      <c r="CE1174" s="23"/>
      <c r="CF1174" s="23"/>
      <c r="CG1174" s="23"/>
      <c r="CH1174" s="23"/>
      <c r="CI1174" s="23"/>
      <c r="CJ1174" s="23"/>
      <c r="CK1174" s="23"/>
      <c r="CL1174" s="23"/>
      <c r="CM1174" s="23"/>
      <c r="CN1174" s="23"/>
      <c r="CO1174" s="23"/>
      <c r="CP1174" s="23"/>
      <c r="CQ1174" s="23"/>
      <c r="CR1174" s="23"/>
      <c r="CS1174" s="23"/>
      <c r="CT1174" s="23"/>
      <c r="CU1174" s="23"/>
      <c r="CV1174" s="23"/>
      <c r="CW1174" s="23"/>
      <c r="CX1174" s="23"/>
      <c r="CY1174" s="23"/>
      <c r="CZ1174" s="23"/>
      <c r="DA1174" s="23"/>
      <c r="DB1174" s="23"/>
      <c r="DC1174" s="23"/>
      <c r="DD1174" s="23"/>
      <c r="DE1174" s="23"/>
      <c r="DF1174" s="23"/>
      <c r="DG1174" s="23"/>
      <c r="DH1174" s="23"/>
      <c r="DI1174" s="23"/>
      <c r="DJ1174" s="23"/>
      <c r="DK1174" s="23"/>
      <c r="DL1174" s="23"/>
      <c r="DM1174" s="23"/>
      <c r="DN1174" s="23"/>
      <c r="DO1174" s="23"/>
      <c r="DP1174" s="23"/>
      <c r="DQ1174" s="23"/>
      <c r="DR1174" s="23"/>
      <c r="DS1174" s="23"/>
      <c r="DT1174" s="23"/>
      <c r="DU1174" s="23"/>
      <c r="DV1174" s="23"/>
      <c r="DW1174" s="23"/>
      <c r="DX1174" s="23"/>
      <c r="DY1174" s="23"/>
      <c r="DZ1174" s="23"/>
      <c r="EA1174" s="23"/>
      <c r="EB1174" s="23"/>
      <c r="EC1174" s="23"/>
      <c r="ED1174" s="23"/>
      <c r="EE1174" s="23"/>
      <c r="EF1174" s="23"/>
      <c r="EG1174" s="23"/>
      <c r="EH1174" s="23"/>
      <c r="EI1174" s="23"/>
      <c r="EJ1174" s="23"/>
      <c r="EK1174" s="23"/>
      <c r="EL1174" s="23"/>
      <c r="EM1174" s="23"/>
      <c r="EN1174" s="23"/>
      <c r="EO1174" s="23"/>
      <c r="EP1174" s="23"/>
      <c r="EQ1174" s="23"/>
      <c r="ER1174" s="23"/>
      <c r="ES1174" s="23"/>
      <c r="ET1174" s="23"/>
      <c r="EU1174" s="23"/>
      <c r="EV1174" s="23"/>
      <c r="EW1174" s="23"/>
      <c r="EX1174" s="23"/>
      <c r="EY1174" s="23"/>
      <c r="EZ1174" s="23"/>
      <c r="FA1174" s="23"/>
      <c r="FB1174" s="23"/>
      <c r="FC1174" s="23"/>
      <c r="FD1174" s="23"/>
      <c r="FE1174" s="23"/>
      <c r="FF1174" s="23"/>
      <c r="FG1174" s="23"/>
      <c r="FH1174" s="23"/>
      <c r="FI1174" s="23"/>
      <c r="FJ1174" s="23"/>
      <c r="FK1174" s="23"/>
      <c r="FL1174" s="23"/>
      <c r="FM1174" s="23"/>
      <c r="FN1174" s="23"/>
      <c r="FO1174" s="23"/>
      <c r="FP1174" s="23"/>
      <c r="FQ1174" s="23"/>
      <c r="FR1174" s="23"/>
      <c r="FS1174" s="23"/>
      <c r="FT1174" s="23"/>
      <c r="FU1174" s="23"/>
      <c r="FV1174" s="23"/>
      <c r="FW1174" s="23"/>
      <c r="FX1174" s="23"/>
      <c r="FY1174" s="23"/>
      <c r="FZ1174" s="23"/>
      <c r="GA1174" s="23"/>
      <c r="GB1174" s="23"/>
      <c r="GC1174" s="23"/>
      <c r="GD1174" s="23"/>
      <c r="GE1174" s="23"/>
      <c r="GF1174" s="23"/>
      <c r="GG1174" s="23"/>
      <c r="GH1174" s="23"/>
      <c r="GI1174" s="23"/>
      <c r="GJ1174" s="23"/>
      <c r="GK1174" s="23"/>
      <c r="GL1174" s="23"/>
      <c r="GM1174" s="23"/>
      <c r="GN1174" s="23"/>
      <c r="GO1174" s="23"/>
      <c r="GP1174" s="23"/>
      <c r="GQ1174" s="23"/>
      <c r="GR1174" s="23"/>
      <c r="GS1174" s="23"/>
      <c r="GT1174" s="23"/>
      <c r="GU1174" s="23"/>
    </row>
    <row r="1175" spans="1:205" s="5" customFormat="1" ht="28.9" customHeight="1">
      <c r="A1175" s="63"/>
      <c r="B1175" s="88"/>
      <c r="C1175" s="117"/>
      <c r="D1175" s="117"/>
      <c r="E1175" s="117"/>
      <c r="F1175" s="23"/>
      <c r="G1175" s="23"/>
      <c r="H1175" s="23"/>
      <c r="I1175" s="23"/>
      <c r="J1175" s="23"/>
      <c r="K1175" s="23"/>
      <c r="L1175" s="23"/>
      <c r="M1175" s="23"/>
      <c r="N1175" s="23"/>
      <c r="O1175" s="23"/>
      <c r="P1175" s="23"/>
      <c r="Q1175" s="23"/>
      <c r="R1175" s="23"/>
      <c r="S1175" s="23"/>
      <c r="T1175" s="23"/>
      <c r="U1175" s="23"/>
      <c r="V1175" s="23"/>
      <c r="W1175" s="23"/>
      <c r="X1175" s="23"/>
      <c r="Y1175" s="23"/>
      <c r="Z1175" s="23"/>
      <c r="AA1175" s="23"/>
      <c r="AB1175" s="23"/>
      <c r="AC1175" s="23"/>
      <c r="AD1175" s="23"/>
      <c r="AE1175" s="23"/>
      <c r="AF1175" s="23"/>
      <c r="AG1175" s="23"/>
      <c r="AH1175" s="23"/>
      <c r="AI1175" s="23"/>
      <c r="AJ1175" s="23"/>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c r="BF1175" s="23"/>
      <c r="BG1175" s="23"/>
      <c r="BH1175" s="23"/>
      <c r="BI1175" s="23"/>
      <c r="BJ1175" s="23"/>
      <c r="BK1175" s="23"/>
      <c r="BL1175" s="23"/>
      <c r="BM1175" s="23"/>
      <c r="BN1175" s="23"/>
      <c r="BO1175" s="23"/>
      <c r="BP1175" s="23"/>
      <c r="BQ1175" s="23"/>
      <c r="BR1175" s="23"/>
      <c r="BS1175" s="23"/>
      <c r="BT1175" s="23"/>
      <c r="BU1175" s="23"/>
      <c r="BV1175" s="23"/>
      <c r="BW1175" s="23"/>
      <c r="BX1175" s="23"/>
      <c r="BY1175" s="23"/>
      <c r="BZ1175" s="23"/>
      <c r="CA1175" s="23"/>
      <c r="CB1175" s="23"/>
      <c r="CC1175" s="23"/>
      <c r="CD1175" s="23"/>
      <c r="CE1175" s="23"/>
      <c r="CF1175" s="23"/>
      <c r="CG1175" s="23"/>
      <c r="CH1175" s="23"/>
      <c r="CI1175" s="23"/>
      <c r="CJ1175" s="23"/>
      <c r="CK1175" s="23"/>
      <c r="CL1175" s="23"/>
      <c r="CM1175" s="23"/>
      <c r="CN1175" s="23"/>
      <c r="CO1175" s="23"/>
      <c r="CP1175" s="23"/>
      <c r="CQ1175" s="23"/>
      <c r="CR1175" s="23"/>
      <c r="CS1175" s="23"/>
      <c r="CT1175" s="23"/>
      <c r="CU1175" s="23"/>
      <c r="CV1175" s="23"/>
      <c r="CW1175" s="23"/>
      <c r="CX1175" s="23"/>
      <c r="CY1175" s="23"/>
      <c r="CZ1175" s="23"/>
      <c r="DA1175" s="23"/>
      <c r="DB1175" s="23"/>
      <c r="DC1175" s="23"/>
      <c r="DD1175" s="23"/>
      <c r="DE1175" s="23"/>
      <c r="DF1175" s="23"/>
      <c r="DG1175" s="23"/>
      <c r="DH1175" s="23"/>
      <c r="DI1175" s="23"/>
      <c r="DJ1175" s="23"/>
      <c r="DK1175" s="23"/>
      <c r="DL1175" s="23"/>
      <c r="DM1175" s="23"/>
      <c r="DN1175" s="23"/>
      <c r="DO1175" s="23"/>
      <c r="DP1175" s="23"/>
      <c r="DQ1175" s="23"/>
      <c r="DR1175" s="23"/>
      <c r="DS1175" s="23"/>
      <c r="DT1175" s="23"/>
      <c r="DU1175" s="23"/>
      <c r="DV1175" s="23"/>
      <c r="DW1175" s="23"/>
      <c r="DX1175" s="23"/>
      <c r="DY1175" s="23"/>
      <c r="DZ1175" s="23"/>
      <c r="EA1175" s="23"/>
      <c r="EB1175" s="23"/>
      <c r="EC1175" s="23"/>
      <c r="ED1175" s="23"/>
      <c r="EE1175" s="23"/>
      <c r="EF1175" s="23"/>
      <c r="EG1175" s="23"/>
      <c r="EH1175" s="23"/>
      <c r="EI1175" s="23"/>
      <c r="EJ1175" s="23"/>
      <c r="EK1175" s="23"/>
      <c r="EL1175" s="23"/>
      <c r="EM1175" s="23"/>
      <c r="EN1175" s="23"/>
      <c r="EO1175" s="23"/>
      <c r="EP1175" s="23"/>
      <c r="EQ1175" s="23"/>
      <c r="ER1175" s="23"/>
      <c r="ES1175" s="23"/>
      <c r="ET1175" s="23"/>
      <c r="EU1175" s="23"/>
      <c r="EV1175" s="23"/>
      <c r="EW1175" s="23"/>
      <c r="EX1175" s="23"/>
      <c r="EY1175" s="23"/>
      <c r="EZ1175" s="23"/>
      <c r="FA1175" s="23"/>
      <c r="FB1175" s="23"/>
      <c r="FC1175" s="23"/>
      <c r="FD1175" s="23"/>
      <c r="FE1175" s="23"/>
      <c r="FF1175" s="23"/>
      <c r="FG1175" s="23"/>
      <c r="FH1175" s="23"/>
      <c r="FI1175" s="23"/>
      <c r="FJ1175" s="23"/>
      <c r="FK1175" s="23"/>
      <c r="FL1175" s="23"/>
      <c r="FM1175" s="23"/>
      <c r="FN1175" s="23"/>
      <c r="FO1175" s="23"/>
      <c r="FP1175" s="23"/>
      <c r="FQ1175" s="23"/>
      <c r="FR1175" s="23"/>
      <c r="FS1175" s="23"/>
      <c r="FT1175" s="23"/>
      <c r="FU1175" s="23"/>
      <c r="FV1175" s="23"/>
      <c r="FW1175" s="23"/>
      <c r="FX1175" s="23"/>
      <c r="FY1175" s="23"/>
      <c r="FZ1175" s="23"/>
      <c r="GA1175" s="23"/>
      <c r="GB1175" s="23"/>
      <c r="GC1175" s="23"/>
      <c r="GD1175" s="23"/>
      <c r="GE1175" s="23"/>
      <c r="GF1175" s="23"/>
      <c r="GG1175" s="23"/>
      <c r="GH1175" s="23"/>
      <c r="GI1175" s="23"/>
      <c r="GJ1175" s="23"/>
      <c r="GK1175" s="23"/>
      <c r="GL1175" s="23"/>
      <c r="GM1175" s="23"/>
      <c r="GN1175" s="23"/>
      <c r="GO1175" s="23"/>
      <c r="GP1175" s="23"/>
      <c r="GQ1175" s="23"/>
      <c r="GR1175" s="23"/>
      <c r="GS1175" s="23"/>
      <c r="GT1175" s="23"/>
      <c r="GU1175" s="23"/>
    </row>
    <row r="1176" spans="1:205" s="14" customFormat="1" ht="12.75" customHeight="1">
      <c r="A1176" s="63"/>
      <c r="B1176" s="88"/>
      <c r="C1176" s="112"/>
      <c r="D1176" s="112"/>
      <c r="E1176" s="112"/>
      <c r="F1176" s="68"/>
      <c r="G1176" s="68"/>
      <c r="H1176" s="68"/>
      <c r="I1176" s="68"/>
      <c r="J1176" s="68"/>
      <c r="K1176" s="68"/>
      <c r="L1176" s="68"/>
      <c r="M1176" s="68"/>
      <c r="N1176" s="68"/>
      <c r="O1176" s="68"/>
      <c r="P1176" s="68"/>
      <c r="Q1176" s="68"/>
      <c r="R1176" s="68"/>
      <c r="S1176" s="68"/>
      <c r="T1176" s="68"/>
      <c r="U1176" s="68"/>
      <c r="V1176" s="68"/>
      <c r="W1176" s="68"/>
      <c r="X1176" s="68"/>
      <c r="Y1176" s="68"/>
      <c r="Z1176" s="68"/>
      <c r="AA1176" s="68"/>
      <c r="AB1176" s="68"/>
      <c r="AC1176" s="68"/>
      <c r="AD1176" s="68"/>
      <c r="AE1176" s="68"/>
      <c r="AF1176" s="68"/>
      <c r="AG1176" s="68"/>
      <c r="AH1176" s="68"/>
      <c r="AI1176" s="68"/>
      <c r="AJ1176" s="68"/>
      <c r="AK1176" s="68"/>
      <c r="AL1176" s="68"/>
      <c r="AM1176" s="68"/>
      <c r="AN1176" s="68"/>
      <c r="AO1176" s="68"/>
      <c r="AP1176" s="68"/>
      <c r="AQ1176" s="68"/>
      <c r="AR1176" s="68"/>
      <c r="AS1176" s="68"/>
      <c r="AT1176" s="68"/>
      <c r="AU1176" s="68"/>
      <c r="AV1176" s="68"/>
      <c r="AW1176" s="68"/>
      <c r="AX1176" s="68"/>
      <c r="AY1176" s="68"/>
      <c r="AZ1176" s="68"/>
      <c r="BA1176" s="68"/>
      <c r="BB1176" s="68"/>
      <c r="BC1176" s="68"/>
      <c r="BD1176" s="68"/>
      <c r="BE1176" s="68"/>
      <c r="BF1176" s="68"/>
      <c r="BG1176" s="68"/>
      <c r="BH1176" s="68"/>
      <c r="BI1176" s="68"/>
      <c r="BJ1176" s="68"/>
      <c r="BK1176" s="68"/>
      <c r="BL1176" s="68"/>
      <c r="BM1176" s="68"/>
      <c r="BN1176" s="68"/>
      <c r="BO1176" s="68"/>
      <c r="BP1176" s="68"/>
      <c r="BQ1176" s="68"/>
      <c r="BR1176" s="68"/>
      <c r="BS1176" s="68"/>
      <c r="BT1176" s="68"/>
      <c r="BU1176" s="68"/>
      <c r="BV1176" s="68"/>
      <c r="BW1176" s="68"/>
      <c r="BX1176" s="68"/>
      <c r="BY1176" s="68"/>
      <c r="BZ1176" s="68"/>
      <c r="CA1176" s="68"/>
      <c r="CB1176" s="68"/>
      <c r="CC1176" s="68"/>
      <c r="CD1176" s="68"/>
      <c r="CE1176" s="68"/>
      <c r="CF1176" s="68"/>
      <c r="CG1176" s="68"/>
      <c r="CH1176" s="68"/>
      <c r="CI1176" s="68"/>
      <c r="CJ1176" s="68"/>
      <c r="CK1176" s="68"/>
      <c r="CL1176" s="68"/>
      <c r="CM1176" s="68"/>
      <c r="CN1176" s="68"/>
      <c r="CO1176" s="68"/>
      <c r="CP1176" s="68"/>
      <c r="CQ1176" s="68"/>
      <c r="CR1176" s="68"/>
      <c r="CS1176" s="68"/>
      <c r="CT1176" s="68"/>
      <c r="CU1176" s="68"/>
      <c r="CV1176" s="68"/>
      <c r="CW1176" s="68"/>
      <c r="CX1176" s="68"/>
      <c r="CY1176" s="68"/>
      <c r="CZ1176" s="68"/>
      <c r="DA1176" s="68"/>
      <c r="DB1176" s="68"/>
      <c r="DC1176" s="68"/>
      <c r="DD1176" s="68"/>
      <c r="DE1176" s="68"/>
      <c r="DF1176" s="68"/>
      <c r="DG1176" s="68"/>
      <c r="DH1176" s="68"/>
      <c r="DI1176" s="68"/>
      <c r="DJ1176" s="68"/>
      <c r="DK1176" s="68"/>
      <c r="DL1176" s="68"/>
      <c r="DM1176" s="68"/>
      <c r="DN1176" s="68"/>
      <c r="DO1176" s="68"/>
      <c r="DP1176" s="68"/>
      <c r="DQ1176" s="68"/>
      <c r="DR1176" s="68"/>
      <c r="DS1176" s="68"/>
      <c r="DT1176" s="68"/>
      <c r="DU1176" s="68"/>
      <c r="DV1176" s="68"/>
      <c r="DW1176" s="68"/>
      <c r="DX1176" s="68"/>
      <c r="DY1176" s="68"/>
      <c r="DZ1176" s="68"/>
      <c r="EA1176" s="68"/>
      <c r="EB1176" s="68"/>
      <c r="EC1176" s="68"/>
      <c r="ED1176" s="68"/>
      <c r="EE1176" s="68"/>
      <c r="EF1176" s="68"/>
      <c r="EG1176" s="68"/>
      <c r="EH1176" s="68"/>
      <c r="EI1176" s="68"/>
      <c r="EJ1176" s="68"/>
      <c r="EK1176" s="68"/>
      <c r="EL1176" s="68"/>
      <c r="EM1176" s="68"/>
      <c r="EN1176" s="68"/>
      <c r="EO1176" s="68"/>
      <c r="EP1176" s="68"/>
      <c r="EQ1176" s="68"/>
      <c r="ER1176" s="68"/>
      <c r="ES1176" s="68"/>
      <c r="ET1176" s="68"/>
      <c r="EU1176" s="68"/>
      <c r="EV1176" s="68"/>
      <c r="EW1176" s="68"/>
      <c r="EX1176" s="68"/>
      <c r="EY1176" s="68"/>
      <c r="EZ1176" s="68"/>
      <c r="FA1176" s="68"/>
      <c r="FB1176" s="68"/>
      <c r="FC1176" s="68"/>
      <c r="FD1176" s="68"/>
      <c r="FE1176" s="68"/>
      <c r="FF1176" s="68"/>
      <c r="FG1176" s="68"/>
      <c r="FH1176" s="68"/>
      <c r="FI1176" s="68"/>
      <c r="FJ1176" s="68"/>
      <c r="FK1176" s="68"/>
      <c r="FL1176" s="68"/>
      <c r="FM1176" s="68"/>
      <c r="FN1176" s="68"/>
      <c r="FO1176" s="68"/>
      <c r="FP1176" s="68"/>
      <c r="FQ1176" s="68"/>
      <c r="FR1176" s="68"/>
      <c r="FS1176" s="68"/>
      <c r="FT1176" s="68"/>
      <c r="FU1176" s="68"/>
      <c r="FV1176" s="68"/>
      <c r="FW1176" s="68"/>
      <c r="FX1176" s="68"/>
      <c r="FY1176" s="68"/>
      <c r="FZ1176" s="68"/>
      <c r="GA1176" s="68"/>
      <c r="GB1176" s="68"/>
      <c r="GC1176" s="68"/>
      <c r="GD1176" s="68"/>
      <c r="GE1176" s="68"/>
      <c r="GF1176" s="68"/>
      <c r="GG1176" s="68"/>
      <c r="GH1176" s="68"/>
      <c r="GI1176" s="68"/>
      <c r="GJ1176" s="68"/>
      <c r="GK1176" s="68"/>
      <c r="GL1176" s="68"/>
      <c r="GM1176" s="68"/>
      <c r="GN1176" s="68"/>
      <c r="GO1176" s="68"/>
      <c r="GP1176" s="68"/>
      <c r="GQ1176" s="68"/>
      <c r="GR1176" s="68"/>
      <c r="GS1176" s="68"/>
      <c r="GT1176" s="68"/>
      <c r="GU1176" s="68"/>
    </row>
    <row r="1177" spans="1:205" s="14" customFormat="1" ht="12.75">
      <c r="A1177" s="63"/>
      <c r="B1177" s="88"/>
      <c r="C1177" s="81"/>
      <c r="D1177" s="81"/>
      <c r="E1177" s="81"/>
      <c r="F1177" s="68"/>
      <c r="G1177" s="68"/>
      <c r="H1177" s="68"/>
      <c r="I1177" s="68"/>
      <c r="J1177" s="68"/>
      <c r="K1177" s="68"/>
      <c r="L1177" s="68"/>
      <c r="M1177" s="68"/>
      <c r="N1177" s="68"/>
      <c r="O1177" s="68"/>
      <c r="P1177" s="68"/>
      <c r="Q1177" s="68"/>
      <c r="R1177" s="68"/>
      <c r="S1177" s="68"/>
      <c r="T1177" s="68"/>
      <c r="U1177" s="68"/>
      <c r="V1177" s="68"/>
      <c r="W1177" s="68"/>
      <c r="X1177" s="68"/>
      <c r="Y1177" s="68"/>
      <c r="Z1177" s="68"/>
      <c r="AA1177" s="68"/>
      <c r="AB1177" s="68"/>
      <c r="AC1177" s="68"/>
      <c r="AD1177" s="68"/>
      <c r="AE1177" s="68"/>
      <c r="AF1177" s="68"/>
      <c r="AG1177" s="68"/>
      <c r="AH1177" s="68"/>
      <c r="AI1177" s="68"/>
      <c r="AJ1177" s="68"/>
      <c r="AK1177" s="68"/>
      <c r="AL1177" s="68"/>
      <c r="AM1177" s="68"/>
      <c r="AN1177" s="68"/>
      <c r="AO1177" s="68"/>
      <c r="AP1177" s="68"/>
      <c r="AQ1177" s="68"/>
      <c r="AR1177" s="68"/>
      <c r="AS1177" s="68"/>
      <c r="AT1177" s="68"/>
      <c r="AU1177" s="68"/>
      <c r="AV1177" s="68"/>
      <c r="AW1177" s="68"/>
      <c r="AX1177" s="68"/>
      <c r="AY1177" s="68"/>
      <c r="AZ1177" s="68"/>
      <c r="BA1177" s="68"/>
      <c r="BB1177" s="68"/>
      <c r="BC1177" s="68"/>
      <c r="BD1177" s="68"/>
      <c r="BE1177" s="68"/>
      <c r="BF1177" s="68"/>
      <c r="BG1177" s="68"/>
      <c r="BH1177" s="68"/>
      <c r="BI1177" s="68"/>
      <c r="BJ1177" s="68"/>
      <c r="BK1177" s="68"/>
      <c r="BL1177" s="68"/>
      <c r="BM1177" s="68"/>
      <c r="BN1177" s="68"/>
      <c r="BO1177" s="68"/>
      <c r="BP1177" s="68"/>
      <c r="BQ1177" s="68"/>
      <c r="BR1177" s="68"/>
      <c r="BS1177" s="68"/>
      <c r="BT1177" s="68"/>
      <c r="BU1177" s="68"/>
      <c r="BV1177" s="68"/>
      <c r="BW1177" s="68"/>
      <c r="BX1177" s="68"/>
      <c r="BY1177" s="68"/>
      <c r="BZ1177" s="68"/>
      <c r="CA1177" s="68"/>
      <c r="CB1177" s="68"/>
      <c r="CC1177" s="68"/>
      <c r="CD1177" s="68"/>
      <c r="CE1177" s="68"/>
      <c r="CF1177" s="68"/>
      <c r="CG1177" s="68"/>
      <c r="CH1177" s="68"/>
      <c r="CI1177" s="68"/>
      <c r="CJ1177" s="68"/>
      <c r="CK1177" s="68"/>
      <c r="CL1177" s="68"/>
      <c r="CM1177" s="68"/>
      <c r="CN1177" s="68"/>
      <c r="CO1177" s="68"/>
      <c r="CP1177" s="68"/>
      <c r="CQ1177" s="68"/>
      <c r="CR1177" s="68"/>
      <c r="CS1177" s="68"/>
      <c r="CT1177" s="68"/>
      <c r="CU1177" s="68"/>
      <c r="CV1177" s="68"/>
      <c r="CW1177" s="68"/>
      <c r="CX1177" s="68"/>
      <c r="CY1177" s="68"/>
      <c r="CZ1177" s="68"/>
      <c r="DA1177" s="68"/>
      <c r="DB1177" s="68"/>
      <c r="DC1177" s="68"/>
      <c r="DD1177" s="68"/>
      <c r="DE1177" s="68"/>
      <c r="DF1177" s="68"/>
      <c r="DG1177" s="68"/>
      <c r="DH1177" s="68"/>
      <c r="DI1177" s="68"/>
      <c r="DJ1177" s="68"/>
      <c r="DK1177" s="68"/>
      <c r="DL1177" s="68"/>
      <c r="DM1177" s="68"/>
      <c r="DN1177" s="68"/>
      <c r="DO1177" s="68"/>
      <c r="DP1177" s="68"/>
      <c r="DQ1177" s="68"/>
      <c r="DR1177" s="68"/>
      <c r="DS1177" s="68"/>
      <c r="DT1177" s="68"/>
      <c r="DU1177" s="68"/>
      <c r="DV1177" s="68"/>
      <c r="DW1177" s="68"/>
      <c r="DX1177" s="68"/>
      <c r="DY1177" s="68"/>
      <c r="DZ1177" s="68"/>
      <c r="EA1177" s="68"/>
      <c r="EB1177" s="68"/>
      <c r="EC1177" s="68"/>
      <c r="ED1177" s="68"/>
      <c r="EE1177" s="68"/>
      <c r="EF1177" s="68"/>
      <c r="EG1177" s="68"/>
      <c r="EH1177" s="68"/>
      <c r="EI1177" s="68"/>
      <c r="EJ1177" s="68"/>
      <c r="EK1177" s="68"/>
      <c r="EL1177" s="68"/>
      <c r="EM1177" s="68"/>
      <c r="EN1177" s="68"/>
      <c r="EO1177" s="68"/>
      <c r="EP1177" s="68"/>
      <c r="EQ1177" s="68"/>
      <c r="ER1177" s="68"/>
      <c r="ES1177" s="68"/>
      <c r="ET1177" s="68"/>
      <c r="EU1177" s="68"/>
      <c r="EV1177" s="68"/>
      <c r="EW1177" s="68"/>
      <c r="EX1177" s="68"/>
      <c r="EY1177" s="68"/>
      <c r="EZ1177" s="68"/>
      <c r="FA1177" s="68"/>
      <c r="FB1177" s="68"/>
      <c r="FC1177" s="68"/>
      <c r="FD1177" s="68"/>
      <c r="FE1177" s="68"/>
      <c r="FF1177" s="68"/>
      <c r="FG1177" s="68"/>
      <c r="FH1177" s="68"/>
      <c r="FI1177" s="68"/>
      <c r="FJ1177" s="68"/>
      <c r="FK1177" s="68"/>
      <c r="FL1177" s="68"/>
      <c r="FM1177" s="68"/>
      <c r="FN1177" s="68"/>
      <c r="FO1177" s="68"/>
      <c r="FP1177" s="68"/>
      <c r="FQ1177" s="68"/>
      <c r="FR1177" s="68"/>
      <c r="FS1177" s="68"/>
      <c r="FT1177" s="68"/>
      <c r="FU1177" s="68"/>
      <c r="FV1177" s="68"/>
      <c r="FW1177" s="68"/>
      <c r="FX1177" s="68"/>
      <c r="FY1177" s="68"/>
      <c r="FZ1177" s="68"/>
      <c r="GA1177" s="68"/>
      <c r="GB1177" s="68"/>
      <c r="GC1177" s="68"/>
      <c r="GD1177" s="68"/>
      <c r="GE1177" s="68"/>
      <c r="GF1177" s="68"/>
      <c r="GG1177" s="68"/>
      <c r="GH1177" s="68"/>
      <c r="GI1177" s="68"/>
      <c r="GJ1177" s="68"/>
      <c r="GK1177" s="68"/>
      <c r="GL1177" s="68"/>
      <c r="GM1177" s="68"/>
      <c r="GN1177" s="68"/>
      <c r="GO1177" s="68"/>
      <c r="GP1177" s="68"/>
      <c r="GQ1177" s="68"/>
      <c r="GR1177" s="68"/>
      <c r="GS1177" s="68"/>
      <c r="GT1177" s="68"/>
      <c r="GU1177" s="68"/>
    </row>
    <row r="1178" spans="1:205" s="14" customFormat="1" ht="12.75">
      <c r="A1178" s="63"/>
      <c r="B1178" s="88"/>
      <c r="C1178" s="81"/>
      <c r="D1178" s="81"/>
      <c r="E1178" s="81"/>
      <c r="F1178" s="68"/>
      <c r="G1178" s="68"/>
      <c r="H1178" s="68"/>
      <c r="I1178" s="68"/>
      <c r="J1178" s="68"/>
      <c r="K1178" s="68"/>
      <c r="L1178" s="68"/>
      <c r="M1178" s="68"/>
      <c r="N1178" s="68"/>
      <c r="O1178" s="68"/>
      <c r="P1178" s="68"/>
      <c r="Q1178" s="68"/>
      <c r="R1178" s="68"/>
      <c r="S1178" s="68"/>
      <c r="T1178" s="68"/>
      <c r="U1178" s="68"/>
      <c r="V1178" s="68"/>
      <c r="W1178" s="68"/>
      <c r="X1178" s="68"/>
      <c r="Y1178" s="68"/>
      <c r="Z1178" s="68"/>
      <c r="AA1178" s="68"/>
      <c r="AB1178" s="68"/>
      <c r="AC1178" s="68"/>
      <c r="AD1178" s="68"/>
      <c r="AE1178" s="68"/>
      <c r="AF1178" s="68"/>
      <c r="AG1178" s="68"/>
      <c r="AH1178" s="68"/>
      <c r="AI1178" s="68"/>
      <c r="AJ1178" s="68"/>
      <c r="AK1178" s="68"/>
      <c r="AL1178" s="68"/>
      <c r="AM1178" s="68"/>
      <c r="AN1178" s="68"/>
      <c r="AO1178" s="68"/>
      <c r="AP1178" s="68"/>
      <c r="AQ1178" s="68"/>
      <c r="AR1178" s="68"/>
      <c r="AS1178" s="68"/>
      <c r="AT1178" s="68"/>
      <c r="AU1178" s="68"/>
      <c r="AV1178" s="68"/>
      <c r="AW1178" s="68"/>
      <c r="AX1178" s="68"/>
      <c r="AY1178" s="68"/>
      <c r="AZ1178" s="68"/>
      <c r="BA1178" s="68"/>
      <c r="BB1178" s="68"/>
      <c r="BC1178" s="68"/>
      <c r="BD1178" s="68"/>
      <c r="BE1178" s="68"/>
      <c r="BF1178" s="68"/>
      <c r="BG1178" s="68"/>
      <c r="BH1178" s="68"/>
      <c r="BI1178" s="68"/>
      <c r="BJ1178" s="68"/>
      <c r="BK1178" s="68"/>
      <c r="BL1178" s="68"/>
      <c r="BM1178" s="68"/>
      <c r="BN1178" s="68"/>
      <c r="BO1178" s="68"/>
      <c r="BP1178" s="68"/>
      <c r="BQ1178" s="68"/>
      <c r="BR1178" s="68"/>
      <c r="BS1178" s="68"/>
      <c r="BT1178" s="68"/>
      <c r="BU1178" s="68"/>
      <c r="BV1178" s="68"/>
      <c r="BW1178" s="68"/>
      <c r="BX1178" s="68"/>
      <c r="BY1178" s="68"/>
      <c r="BZ1178" s="68"/>
      <c r="CA1178" s="68"/>
      <c r="CB1178" s="68"/>
      <c r="CC1178" s="68"/>
      <c r="CD1178" s="68"/>
      <c r="CE1178" s="68"/>
      <c r="CF1178" s="68"/>
      <c r="CG1178" s="68"/>
      <c r="CH1178" s="68"/>
      <c r="CI1178" s="68"/>
      <c r="CJ1178" s="68"/>
      <c r="CK1178" s="68"/>
      <c r="CL1178" s="68"/>
      <c r="CM1178" s="68"/>
      <c r="CN1178" s="68"/>
      <c r="CO1178" s="68"/>
      <c r="CP1178" s="68"/>
      <c r="CQ1178" s="68"/>
      <c r="CR1178" s="68"/>
      <c r="CS1178" s="68"/>
      <c r="CT1178" s="68"/>
      <c r="CU1178" s="68"/>
      <c r="CV1178" s="68"/>
      <c r="CW1178" s="68"/>
      <c r="CX1178" s="68"/>
      <c r="CY1178" s="68"/>
      <c r="CZ1178" s="68"/>
      <c r="DA1178" s="68"/>
      <c r="DB1178" s="68"/>
      <c r="DC1178" s="68"/>
      <c r="DD1178" s="68"/>
      <c r="DE1178" s="68"/>
      <c r="DF1178" s="68"/>
      <c r="DG1178" s="68"/>
      <c r="DH1178" s="68"/>
      <c r="DI1178" s="68"/>
      <c r="DJ1178" s="68"/>
      <c r="DK1178" s="68"/>
      <c r="DL1178" s="68"/>
      <c r="DM1178" s="68"/>
      <c r="DN1178" s="68"/>
      <c r="DO1178" s="68"/>
      <c r="DP1178" s="68"/>
      <c r="DQ1178" s="68"/>
      <c r="DR1178" s="68"/>
      <c r="DS1178" s="68"/>
      <c r="DT1178" s="68"/>
      <c r="DU1178" s="68"/>
      <c r="DV1178" s="68"/>
      <c r="DW1178" s="68"/>
      <c r="DX1178" s="68"/>
      <c r="DY1178" s="68"/>
      <c r="DZ1178" s="68"/>
      <c r="EA1178" s="68"/>
      <c r="EB1178" s="68"/>
      <c r="EC1178" s="68"/>
      <c r="ED1178" s="68"/>
      <c r="EE1178" s="68"/>
      <c r="EF1178" s="68"/>
      <c r="EG1178" s="68"/>
      <c r="EH1178" s="68"/>
      <c r="EI1178" s="68"/>
      <c r="EJ1178" s="68"/>
      <c r="EK1178" s="68"/>
      <c r="EL1178" s="68"/>
      <c r="EM1178" s="68"/>
      <c r="EN1178" s="68"/>
      <c r="EO1178" s="68"/>
      <c r="EP1178" s="68"/>
      <c r="EQ1178" s="68"/>
      <c r="ER1178" s="68"/>
      <c r="ES1178" s="68"/>
      <c r="ET1178" s="68"/>
      <c r="EU1178" s="68"/>
      <c r="EV1178" s="68"/>
      <c r="EW1178" s="68"/>
      <c r="EX1178" s="68"/>
      <c r="EY1178" s="68"/>
      <c r="EZ1178" s="68"/>
      <c r="FA1178" s="68"/>
      <c r="FB1178" s="68"/>
      <c r="FC1178" s="68"/>
      <c r="FD1178" s="68"/>
      <c r="FE1178" s="68"/>
      <c r="FF1178" s="68"/>
      <c r="FG1178" s="68"/>
      <c r="FH1178" s="68"/>
      <c r="FI1178" s="68"/>
      <c r="FJ1178" s="68"/>
      <c r="FK1178" s="68"/>
      <c r="FL1178" s="68"/>
      <c r="FM1178" s="68"/>
      <c r="FN1178" s="68"/>
      <c r="FO1178" s="68"/>
      <c r="FP1178" s="68"/>
      <c r="FQ1178" s="68"/>
      <c r="FR1178" s="68"/>
      <c r="FS1178" s="68"/>
      <c r="FT1178" s="68"/>
      <c r="FU1178" s="68"/>
      <c r="FV1178" s="68"/>
      <c r="FW1178" s="68"/>
      <c r="FX1178" s="68"/>
      <c r="FY1178" s="68"/>
      <c r="FZ1178" s="68"/>
      <c r="GA1178" s="68"/>
      <c r="GB1178" s="68"/>
      <c r="GC1178" s="68"/>
      <c r="GD1178" s="68"/>
      <c r="GE1178" s="68"/>
      <c r="GF1178" s="68"/>
      <c r="GG1178" s="68"/>
      <c r="GH1178" s="68"/>
      <c r="GI1178" s="68"/>
      <c r="GJ1178" s="68"/>
      <c r="GK1178" s="68"/>
      <c r="GL1178" s="68"/>
      <c r="GM1178" s="68"/>
      <c r="GN1178" s="68"/>
      <c r="GO1178" s="68"/>
      <c r="GP1178" s="68"/>
      <c r="GQ1178" s="68"/>
      <c r="GR1178" s="68"/>
      <c r="GS1178" s="68"/>
      <c r="GT1178" s="68"/>
      <c r="GU1178" s="68"/>
    </row>
    <row r="1179" spans="1:205" ht="30.6" customHeight="1">
      <c r="A1179" s="111"/>
      <c r="B1179" s="111"/>
      <c r="C1179" s="111"/>
      <c r="D1179" s="111"/>
      <c r="E1179" s="111"/>
      <c r="F1179" s="23"/>
      <c r="G1179" s="23"/>
      <c r="H1179" s="23"/>
      <c r="I1179" s="23"/>
      <c r="J1179" s="23"/>
      <c r="K1179" s="23"/>
      <c r="L1179" s="23"/>
      <c r="M1179" s="23"/>
      <c r="N1179" s="23"/>
      <c r="O1179" s="23"/>
      <c r="P1179" s="23"/>
      <c r="Q1179" s="23"/>
      <c r="R1179" s="23"/>
      <c r="S1179" s="23"/>
      <c r="T1179" s="23"/>
      <c r="U1179" s="23"/>
      <c r="V1179" s="23"/>
      <c r="W1179" s="23"/>
      <c r="X1179" s="23"/>
      <c r="Y1179" s="23"/>
      <c r="Z1179" s="23"/>
      <c r="AA1179" s="23"/>
      <c r="AB1179" s="23"/>
      <c r="AC1179" s="23"/>
      <c r="AD1179" s="23"/>
      <c r="AE1179" s="23"/>
      <c r="AF1179" s="23"/>
      <c r="AG1179" s="23"/>
      <c r="AH1179" s="23"/>
      <c r="AI1179" s="23"/>
      <c r="AJ1179" s="23"/>
      <c r="AK1179" s="23"/>
      <c r="AL1179" s="23"/>
      <c r="AM1179" s="23"/>
      <c r="AN1179" s="23"/>
      <c r="AO1179" s="23"/>
      <c r="AP1179" s="23"/>
      <c r="AQ1179" s="23"/>
      <c r="AR1179" s="23"/>
      <c r="AS1179" s="23"/>
      <c r="AT1179" s="23"/>
      <c r="AU1179" s="23"/>
      <c r="AV1179" s="23"/>
      <c r="AW1179" s="23"/>
      <c r="AX1179" s="23"/>
      <c r="AY1179" s="23"/>
      <c r="AZ1179" s="23"/>
      <c r="BA1179" s="23"/>
      <c r="BB1179" s="23"/>
      <c r="BC1179" s="23"/>
      <c r="BD1179" s="23"/>
      <c r="BE1179" s="23"/>
      <c r="BF1179" s="23"/>
      <c r="BG1179" s="23"/>
      <c r="BH1179" s="23"/>
      <c r="BI1179" s="23"/>
      <c r="BJ1179" s="23"/>
      <c r="BK1179" s="23"/>
      <c r="BL1179" s="23"/>
      <c r="BM1179" s="23"/>
      <c r="BN1179" s="23"/>
      <c r="BO1179" s="23"/>
      <c r="BP1179" s="23"/>
      <c r="BQ1179" s="23"/>
      <c r="BR1179" s="23"/>
      <c r="BS1179" s="23"/>
      <c r="BT1179" s="23"/>
      <c r="BU1179" s="23"/>
      <c r="BV1179" s="23"/>
      <c r="BW1179" s="23"/>
      <c r="BX1179" s="23"/>
      <c r="BY1179" s="23"/>
      <c r="BZ1179" s="23"/>
      <c r="CA1179" s="23"/>
      <c r="CB1179" s="23"/>
      <c r="CC1179" s="23"/>
      <c r="CD1179" s="23"/>
      <c r="CE1179" s="23"/>
      <c r="CF1179" s="23"/>
      <c r="CG1179" s="23"/>
      <c r="CH1179" s="23"/>
      <c r="CI1179" s="23"/>
      <c r="CJ1179" s="23"/>
      <c r="CK1179" s="23"/>
      <c r="CL1179" s="23"/>
      <c r="CM1179" s="23"/>
      <c r="CN1179" s="23"/>
      <c r="CO1179" s="23"/>
      <c r="CP1179" s="23"/>
      <c r="CQ1179" s="23"/>
      <c r="CR1179" s="23"/>
      <c r="CS1179" s="23"/>
      <c r="CT1179" s="23"/>
      <c r="CU1179" s="23"/>
      <c r="CV1179" s="23"/>
      <c r="CW1179" s="23"/>
      <c r="CX1179" s="23"/>
      <c r="CY1179" s="23"/>
      <c r="CZ1179" s="23"/>
      <c r="DA1179" s="23"/>
      <c r="DB1179" s="23"/>
      <c r="DC1179" s="23"/>
      <c r="DD1179" s="23"/>
      <c r="DE1179" s="23"/>
      <c r="DF1179" s="23"/>
      <c r="DG1179" s="23"/>
      <c r="DH1179" s="23"/>
      <c r="DI1179" s="23"/>
      <c r="DJ1179" s="23"/>
      <c r="DK1179" s="23"/>
      <c r="DL1179" s="23"/>
      <c r="DM1179" s="23"/>
      <c r="DN1179" s="23"/>
      <c r="DO1179" s="23"/>
      <c r="DP1179" s="23"/>
      <c r="DQ1179" s="23"/>
      <c r="DR1179" s="23"/>
      <c r="DS1179" s="23"/>
      <c r="DT1179" s="23"/>
      <c r="DU1179" s="23"/>
      <c r="DV1179" s="23"/>
      <c r="DW1179" s="23"/>
      <c r="DX1179" s="23"/>
      <c r="DY1179" s="23"/>
      <c r="DZ1179" s="23"/>
      <c r="EA1179" s="23"/>
      <c r="EB1179" s="23"/>
      <c r="EC1179" s="23"/>
      <c r="ED1179" s="23"/>
      <c r="EE1179" s="23"/>
      <c r="EF1179" s="23"/>
      <c r="EG1179" s="23"/>
      <c r="EH1179" s="23"/>
      <c r="EI1179" s="23"/>
      <c r="EJ1179" s="23"/>
      <c r="EK1179" s="23"/>
      <c r="EL1179" s="23"/>
      <c r="EM1179" s="23"/>
      <c r="EN1179" s="23"/>
      <c r="EO1179" s="23"/>
      <c r="EP1179" s="23"/>
      <c r="EQ1179" s="23"/>
      <c r="ER1179" s="23"/>
      <c r="ES1179" s="23"/>
      <c r="ET1179" s="23"/>
      <c r="EU1179" s="23"/>
      <c r="EV1179" s="23"/>
      <c r="EW1179" s="23"/>
      <c r="EX1179" s="23"/>
      <c r="EY1179" s="23"/>
      <c r="EZ1179" s="23"/>
      <c r="FA1179" s="23"/>
      <c r="FB1179" s="23"/>
      <c r="FC1179" s="23"/>
      <c r="FD1179" s="23"/>
      <c r="FE1179" s="23"/>
      <c r="FF1179" s="23"/>
      <c r="FG1179" s="23"/>
      <c r="FH1179" s="23"/>
      <c r="FI1179" s="23"/>
      <c r="FJ1179" s="23"/>
      <c r="FK1179" s="23"/>
      <c r="FL1179" s="23"/>
      <c r="FM1179" s="23"/>
      <c r="FN1179" s="23"/>
      <c r="FO1179" s="23"/>
      <c r="FP1179" s="23"/>
      <c r="FQ1179" s="23"/>
      <c r="FR1179" s="23"/>
      <c r="FS1179" s="23"/>
      <c r="FT1179" s="23"/>
      <c r="FU1179" s="23"/>
      <c r="FV1179" s="23"/>
      <c r="FW1179" s="23"/>
      <c r="FX1179" s="23"/>
      <c r="FY1179" s="23"/>
      <c r="FZ1179" s="23"/>
      <c r="GA1179" s="23"/>
      <c r="GB1179" s="23"/>
      <c r="GC1179" s="23"/>
      <c r="GD1179" s="23"/>
      <c r="GE1179" s="23"/>
      <c r="GF1179" s="23"/>
      <c r="GG1179" s="23"/>
      <c r="GH1179" s="23"/>
      <c r="GI1179" s="23"/>
      <c r="GJ1179" s="23"/>
      <c r="GK1179" s="23"/>
      <c r="GL1179" s="23"/>
      <c r="GM1179" s="23"/>
      <c r="GN1179" s="23"/>
      <c r="GO1179" s="23"/>
      <c r="GP1179" s="23"/>
      <c r="GQ1179" s="23"/>
      <c r="GR1179" s="23"/>
      <c r="GS1179" s="23"/>
      <c r="GT1179" s="23"/>
      <c r="GU1179" s="23"/>
      <c r="GV1179" s="5"/>
      <c r="GW1179" s="5"/>
    </row>
    <row r="1180" spans="1:205" s="5" customFormat="1" ht="15" customHeight="1">
      <c r="A1180" s="89"/>
      <c r="B1180" s="90"/>
      <c r="C1180" s="90"/>
      <c r="D1180" s="90"/>
      <c r="E1180" s="90"/>
      <c r="F1180" s="23"/>
      <c r="G1180" s="23"/>
      <c r="H1180" s="23"/>
      <c r="I1180" s="23"/>
      <c r="J1180" s="23"/>
      <c r="K1180" s="23"/>
      <c r="L1180" s="23"/>
      <c r="M1180" s="23"/>
      <c r="N1180" s="23"/>
      <c r="O1180" s="23"/>
      <c r="P1180" s="23"/>
      <c r="Q1180" s="23"/>
      <c r="R1180" s="23"/>
      <c r="S1180" s="23"/>
      <c r="T1180" s="23"/>
      <c r="U1180" s="23"/>
      <c r="V1180" s="23"/>
      <c r="W1180" s="23"/>
      <c r="X1180" s="23"/>
      <c r="Y1180" s="23"/>
      <c r="Z1180" s="23"/>
      <c r="AA1180" s="23"/>
      <c r="AB1180" s="23"/>
      <c r="AC1180" s="23"/>
      <c r="AD1180" s="23"/>
      <c r="AE1180" s="23"/>
      <c r="AF1180" s="23"/>
      <c r="AG1180" s="23"/>
      <c r="AH1180" s="23"/>
      <c r="AI1180" s="23"/>
      <c r="AJ1180" s="23"/>
      <c r="AK1180" s="23"/>
      <c r="AL1180" s="23"/>
      <c r="AM1180" s="23"/>
      <c r="AN1180" s="23"/>
      <c r="AO1180" s="23"/>
      <c r="AP1180" s="23"/>
      <c r="AQ1180" s="23"/>
      <c r="AR1180" s="23"/>
      <c r="AS1180" s="23"/>
      <c r="AT1180" s="23"/>
      <c r="AU1180" s="23"/>
      <c r="AV1180" s="23"/>
      <c r="AW1180" s="23"/>
      <c r="AX1180" s="23"/>
      <c r="AY1180" s="23"/>
      <c r="AZ1180" s="23"/>
      <c r="BA1180" s="23"/>
      <c r="BB1180" s="23"/>
      <c r="BC1180" s="23"/>
      <c r="BD1180" s="23"/>
      <c r="BE1180" s="23"/>
      <c r="BF1180" s="23"/>
      <c r="BG1180" s="23"/>
      <c r="BH1180" s="23"/>
      <c r="BI1180" s="23"/>
      <c r="BJ1180" s="23"/>
      <c r="BK1180" s="23"/>
      <c r="BL1180" s="23"/>
      <c r="BM1180" s="23"/>
      <c r="BN1180" s="23"/>
      <c r="BO1180" s="23"/>
      <c r="BP1180" s="23"/>
      <c r="BQ1180" s="23"/>
      <c r="BR1180" s="23"/>
      <c r="BS1180" s="23"/>
      <c r="BT1180" s="23"/>
      <c r="BU1180" s="23"/>
      <c r="BV1180" s="23"/>
      <c r="BW1180" s="23"/>
      <c r="BX1180" s="23"/>
      <c r="BY1180" s="23"/>
      <c r="BZ1180" s="23"/>
      <c r="CA1180" s="23"/>
      <c r="CB1180" s="23"/>
      <c r="CC1180" s="23"/>
      <c r="CD1180" s="23"/>
      <c r="CE1180" s="23"/>
      <c r="CF1180" s="23"/>
      <c r="CG1180" s="23"/>
      <c r="CH1180" s="23"/>
      <c r="CI1180" s="23"/>
      <c r="CJ1180" s="23"/>
      <c r="CK1180" s="23"/>
      <c r="CL1180" s="23"/>
      <c r="CM1180" s="23"/>
      <c r="CN1180" s="23"/>
      <c r="CO1180" s="23"/>
      <c r="CP1180" s="23"/>
      <c r="CQ1180" s="23"/>
      <c r="CR1180" s="23"/>
      <c r="CS1180" s="23"/>
      <c r="CT1180" s="23"/>
      <c r="CU1180" s="23"/>
      <c r="CV1180" s="23"/>
      <c r="CW1180" s="23"/>
      <c r="CX1180" s="23"/>
      <c r="CY1180" s="23"/>
      <c r="CZ1180" s="23"/>
      <c r="DA1180" s="23"/>
      <c r="DB1180" s="23"/>
      <c r="DC1180" s="23"/>
      <c r="DD1180" s="23"/>
      <c r="DE1180" s="23"/>
      <c r="DF1180" s="23"/>
      <c r="DG1180" s="23"/>
      <c r="DH1180" s="23"/>
      <c r="DI1180" s="23"/>
      <c r="DJ1180" s="23"/>
      <c r="DK1180" s="23"/>
      <c r="DL1180" s="23"/>
      <c r="DM1180" s="23"/>
      <c r="DN1180" s="23"/>
      <c r="DO1180" s="23"/>
      <c r="DP1180" s="23"/>
      <c r="DQ1180" s="23"/>
      <c r="DR1180" s="23"/>
      <c r="DS1180" s="23"/>
      <c r="DT1180" s="23"/>
      <c r="DU1180" s="23"/>
      <c r="DV1180" s="23"/>
      <c r="DW1180" s="23"/>
      <c r="DX1180" s="23"/>
      <c r="DY1180" s="23"/>
      <c r="DZ1180" s="23"/>
      <c r="EA1180" s="23"/>
      <c r="EB1180" s="23"/>
      <c r="EC1180" s="23"/>
      <c r="ED1180" s="23"/>
      <c r="EE1180" s="23"/>
      <c r="EF1180" s="23"/>
      <c r="EG1180" s="23"/>
      <c r="EH1180" s="23"/>
      <c r="EI1180" s="23"/>
      <c r="EJ1180" s="23"/>
      <c r="EK1180" s="23"/>
      <c r="EL1180" s="23"/>
      <c r="EM1180" s="23"/>
      <c r="EN1180" s="23"/>
      <c r="EO1180" s="23"/>
      <c r="EP1180" s="23"/>
      <c r="EQ1180" s="23"/>
      <c r="ER1180" s="23"/>
      <c r="ES1180" s="23"/>
      <c r="ET1180" s="23"/>
      <c r="EU1180" s="23"/>
      <c r="EV1180" s="23"/>
      <c r="EW1180" s="23"/>
      <c r="EX1180" s="23"/>
      <c r="EY1180" s="23"/>
      <c r="EZ1180" s="23"/>
      <c r="FA1180" s="23"/>
      <c r="FB1180" s="23"/>
      <c r="FC1180" s="23"/>
      <c r="FD1180" s="23"/>
      <c r="FE1180" s="23"/>
      <c r="FF1180" s="23"/>
      <c r="FG1180" s="23"/>
      <c r="FH1180" s="23"/>
      <c r="FI1180" s="23"/>
      <c r="FJ1180" s="23"/>
      <c r="FK1180" s="23"/>
      <c r="FL1180" s="23"/>
      <c r="FM1180" s="23"/>
      <c r="FN1180" s="23"/>
      <c r="FO1180" s="23"/>
      <c r="FP1180" s="23"/>
      <c r="FQ1180" s="23"/>
      <c r="FR1180" s="23"/>
      <c r="FS1180" s="23"/>
      <c r="FT1180" s="23"/>
      <c r="FU1180" s="23"/>
      <c r="FV1180" s="23"/>
      <c r="FW1180" s="23"/>
      <c r="FX1180" s="23"/>
      <c r="FY1180" s="23"/>
      <c r="FZ1180" s="23"/>
      <c r="GA1180" s="23"/>
      <c r="GB1180" s="23"/>
      <c r="GC1180" s="23"/>
      <c r="GD1180" s="23"/>
      <c r="GE1180" s="23"/>
      <c r="GF1180" s="23"/>
      <c r="GG1180" s="23"/>
      <c r="GH1180" s="23"/>
      <c r="GI1180" s="23"/>
      <c r="GJ1180" s="23"/>
      <c r="GK1180" s="23"/>
      <c r="GL1180" s="23"/>
      <c r="GM1180" s="23"/>
      <c r="GN1180" s="23"/>
      <c r="GO1180" s="23"/>
      <c r="GP1180" s="23"/>
      <c r="GQ1180" s="23"/>
      <c r="GR1180" s="23"/>
      <c r="GS1180" s="23"/>
      <c r="GT1180" s="23"/>
      <c r="GU1180" s="23"/>
    </row>
    <row r="1181" spans="1:205" s="5" customFormat="1" ht="18" customHeight="1">
      <c r="A1181" s="116"/>
      <c r="B1181" s="116"/>
      <c r="C1181" s="116"/>
      <c r="D1181" s="116"/>
      <c r="E1181" s="116"/>
      <c r="F1181" s="23"/>
      <c r="G1181" s="23"/>
      <c r="H1181" s="23"/>
      <c r="I1181" s="23"/>
      <c r="J1181" s="23"/>
      <c r="K1181" s="23"/>
      <c r="L1181" s="23"/>
      <c r="M1181" s="23"/>
      <c r="N1181" s="23"/>
      <c r="O1181" s="23"/>
      <c r="P1181" s="23"/>
      <c r="Q1181" s="23"/>
      <c r="R1181" s="23"/>
      <c r="S1181" s="23"/>
      <c r="T1181" s="23"/>
      <c r="U1181" s="23"/>
      <c r="V1181" s="23"/>
      <c r="W1181" s="23"/>
      <c r="X1181" s="23"/>
      <c r="Y1181" s="23"/>
      <c r="Z1181" s="23"/>
      <c r="AA1181" s="23"/>
      <c r="AB1181" s="23"/>
      <c r="AC1181" s="23"/>
      <c r="AD1181" s="23"/>
      <c r="AE1181" s="23"/>
      <c r="AF1181" s="23"/>
      <c r="AG1181" s="23"/>
      <c r="AH1181" s="23"/>
      <c r="AI1181" s="23"/>
      <c r="AJ1181" s="23"/>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c r="BF1181" s="23"/>
      <c r="BG1181" s="23"/>
      <c r="BH1181" s="23"/>
      <c r="BI1181" s="23"/>
      <c r="BJ1181" s="23"/>
      <c r="BK1181" s="23"/>
      <c r="BL1181" s="23"/>
      <c r="BM1181" s="23"/>
      <c r="BN1181" s="23"/>
      <c r="BO1181" s="23"/>
      <c r="BP1181" s="23"/>
      <c r="BQ1181" s="23"/>
      <c r="BR1181" s="23"/>
      <c r="BS1181" s="23"/>
      <c r="BT1181" s="23"/>
      <c r="BU1181" s="23"/>
      <c r="BV1181" s="23"/>
      <c r="BW1181" s="23"/>
      <c r="BX1181" s="23"/>
      <c r="BY1181" s="23"/>
      <c r="BZ1181" s="23"/>
      <c r="CA1181" s="23"/>
      <c r="CB1181" s="23"/>
      <c r="CC1181" s="23"/>
      <c r="CD1181" s="23"/>
      <c r="CE1181" s="23"/>
      <c r="CF1181" s="23"/>
      <c r="CG1181" s="23"/>
      <c r="CH1181" s="23"/>
      <c r="CI1181" s="23"/>
      <c r="CJ1181" s="23"/>
      <c r="CK1181" s="23"/>
      <c r="CL1181" s="23"/>
      <c r="CM1181" s="23"/>
      <c r="CN1181" s="23"/>
      <c r="CO1181" s="23"/>
      <c r="CP1181" s="23"/>
      <c r="CQ1181" s="23"/>
      <c r="CR1181" s="23"/>
      <c r="CS1181" s="23"/>
      <c r="CT1181" s="23"/>
      <c r="CU1181" s="23"/>
      <c r="CV1181" s="23"/>
      <c r="CW1181" s="23"/>
      <c r="CX1181" s="23"/>
      <c r="CY1181" s="23"/>
      <c r="CZ1181" s="23"/>
      <c r="DA1181" s="23"/>
      <c r="DB1181" s="23"/>
      <c r="DC1181" s="23"/>
      <c r="DD1181" s="23"/>
      <c r="DE1181" s="23"/>
      <c r="DF1181" s="23"/>
      <c r="DG1181" s="23"/>
      <c r="DH1181" s="23"/>
      <c r="DI1181" s="23"/>
      <c r="DJ1181" s="23"/>
      <c r="DK1181" s="23"/>
      <c r="DL1181" s="23"/>
      <c r="DM1181" s="23"/>
      <c r="DN1181" s="23"/>
      <c r="DO1181" s="23"/>
      <c r="DP1181" s="23"/>
      <c r="DQ1181" s="23"/>
      <c r="DR1181" s="23"/>
      <c r="DS1181" s="23"/>
      <c r="DT1181" s="23"/>
      <c r="DU1181" s="23"/>
      <c r="DV1181" s="23"/>
      <c r="DW1181" s="23"/>
      <c r="DX1181" s="23"/>
      <c r="DY1181" s="23"/>
      <c r="DZ1181" s="23"/>
      <c r="EA1181" s="23"/>
      <c r="EB1181" s="23"/>
      <c r="EC1181" s="23"/>
      <c r="ED1181" s="23"/>
      <c r="EE1181" s="23"/>
      <c r="EF1181" s="23"/>
      <c r="EG1181" s="23"/>
      <c r="EH1181" s="23"/>
      <c r="EI1181" s="23"/>
      <c r="EJ1181" s="23"/>
      <c r="EK1181" s="23"/>
      <c r="EL1181" s="23"/>
      <c r="EM1181" s="23"/>
      <c r="EN1181" s="23"/>
      <c r="EO1181" s="23"/>
      <c r="EP1181" s="23"/>
      <c r="EQ1181" s="23"/>
      <c r="ER1181" s="23"/>
      <c r="ES1181" s="23"/>
      <c r="ET1181" s="23"/>
      <c r="EU1181" s="23"/>
      <c r="EV1181" s="23"/>
      <c r="EW1181" s="23"/>
      <c r="EX1181" s="23"/>
      <c r="EY1181" s="23"/>
      <c r="EZ1181" s="23"/>
      <c r="FA1181" s="23"/>
      <c r="FB1181" s="23"/>
      <c r="FC1181" s="23"/>
      <c r="FD1181" s="23"/>
      <c r="FE1181" s="23"/>
      <c r="FF1181" s="23"/>
      <c r="FG1181" s="23"/>
      <c r="FH1181" s="23"/>
      <c r="FI1181" s="23"/>
      <c r="FJ1181" s="23"/>
      <c r="FK1181" s="23"/>
      <c r="FL1181" s="23"/>
      <c r="FM1181" s="23"/>
      <c r="FN1181" s="23"/>
      <c r="FO1181" s="23"/>
      <c r="FP1181" s="23"/>
      <c r="FQ1181" s="23"/>
      <c r="FR1181" s="23"/>
      <c r="FS1181" s="23"/>
      <c r="FT1181" s="23"/>
      <c r="FU1181" s="23"/>
      <c r="FV1181" s="23"/>
      <c r="FW1181" s="23"/>
      <c r="FX1181" s="23"/>
      <c r="FY1181" s="23"/>
      <c r="FZ1181" s="23"/>
      <c r="GA1181" s="23"/>
      <c r="GB1181" s="23"/>
      <c r="GC1181" s="23"/>
      <c r="GD1181" s="23"/>
      <c r="GE1181" s="23"/>
      <c r="GF1181" s="23"/>
      <c r="GG1181" s="23"/>
      <c r="GH1181" s="23"/>
      <c r="GI1181" s="23"/>
      <c r="GJ1181" s="23"/>
      <c r="GK1181" s="23"/>
      <c r="GL1181" s="23"/>
      <c r="GM1181" s="23"/>
      <c r="GN1181" s="23"/>
      <c r="GO1181" s="23"/>
      <c r="GP1181" s="23"/>
      <c r="GQ1181" s="23"/>
      <c r="GR1181" s="23"/>
      <c r="GS1181" s="23"/>
      <c r="GT1181" s="23"/>
      <c r="GU1181" s="23"/>
    </row>
    <row r="1182" spans="1:205" s="5" customFormat="1" ht="43.5" customHeight="1">
      <c r="A1182" s="115"/>
      <c r="B1182" s="115"/>
      <c r="C1182" s="115"/>
      <c r="D1182" s="115"/>
      <c r="E1182" s="115"/>
      <c r="F1182" s="23"/>
      <c r="G1182" s="23"/>
      <c r="H1182" s="23"/>
      <c r="I1182" s="23"/>
      <c r="J1182" s="23"/>
      <c r="K1182" s="23"/>
      <c r="L1182" s="23"/>
      <c r="M1182" s="23"/>
      <c r="N1182" s="23"/>
      <c r="O1182" s="23"/>
      <c r="P1182" s="23"/>
      <c r="Q1182" s="23"/>
      <c r="R1182" s="23"/>
      <c r="S1182" s="23"/>
      <c r="T1182" s="23"/>
      <c r="U1182" s="23"/>
      <c r="V1182" s="23"/>
      <c r="W1182" s="23"/>
      <c r="X1182" s="23"/>
      <c r="Y1182" s="23"/>
      <c r="Z1182" s="23"/>
      <c r="AA1182" s="23"/>
      <c r="AB1182" s="23"/>
      <c r="AC1182" s="23"/>
      <c r="AD1182" s="23"/>
      <c r="AE1182" s="23"/>
      <c r="AF1182" s="23"/>
      <c r="AG1182" s="23"/>
      <c r="AH1182" s="23"/>
      <c r="AI1182" s="23"/>
      <c r="AJ1182" s="23"/>
      <c r="AK1182" s="23"/>
      <c r="AL1182" s="23"/>
      <c r="AM1182" s="23"/>
      <c r="AN1182" s="23"/>
      <c r="AO1182" s="23"/>
      <c r="AP1182" s="23"/>
      <c r="AQ1182" s="23"/>
      <c r="AR1182" s="23"/>
      <c r="AS1182" s="23"/>
      <c r="AT1182" s="23"/>
      <c r="AU1182" s="23"/>
      <c r="AV1182" s="23"/>
      <c r="AW1182" s="23"/>
      <c r="AX1182" s="23"/>
      <c r="AY1182" s="23"/>
      <c r="AZ1182" s="23"/>
      <c r="BA1182" s="23"/>
      <c r="BB1182" s="23"/>
      <c r="BC1182" s="23"/>
      <c r="BD1182" s="23"/>
      <c r="BE1182" s="23"/>
      <c r="BF1182" s="23"/>
      <c r="BG1182" s="23"/>
      <c r="BH1182" s="23"/>
      <c r="BI1182" s="23"/>
      <c r="BJ1182" s="23"/>
      <c r="BK1182" s="23"/>
      <c r="BL1182" s="23"/>
      <c r="BM1182" s="23"/>
      <c r="BN1182" s="23"/>
      <c r="BO1182" s="23"/>
      <c r="BP1182" s="23"/>
      <c r="BQ1182" s="23"/>
      <c r="BR1182" s="23"/>
      <c r="BS1182" s="23"/>
      <c r="BT1182" s="23"/>
      <c r="BU1182" s="23"/>
      <c r="BV1182" s="23"/>
      <c r="BW1182" s="23"/>
      <c r="BX1182" s="23"/>
      <c r="BY1182" s="23"/>
      <c r="BZ1182" s="23"/>
      <c r="CA1182" s="23"/>
      <c r="CB1182" s="23"/>
      <c r="CC1182" s="23"/>
      <c r="CD1182" s="23"/>
      <c r="CE1182" s="23"/>
      <c r="CF1182" s="23"/>
      <c r="CG1182" s="23"/>
      <c r="CH1182" s="23"/>
      <c r="CI1182" s="23"/>
      <c r="CJ1182" s="23"/>
      <c r="CK1182" s="23"/>
      <c r="CL1182" s="23"/>
      <c r="CM1182" s="23"/>
      <c r="CN1182" s="23"/>
      <c r="CO1182" s="23"/>
      <c r="CP1182" s="23"/>
      <c r="CQ1182" s="23"/>
      <c r="CR1182" s="23"/>
      <c r="CS1182" s="23"/>
      <c r="CT1182" s="23"/>
      <c r="CU1182" s="23"/>
      <c r="CV1182" s="23"/>
      <c r="CW1182" s="23"/>
      <c r="CX1182" s="23"/>
      <c r="CY1182" s="23"/>
      <c r="CZ1182" s="23"/>
      <c r="DA1182" s="23"/>
      <c r="DB1182" s="23"/>
      <c r="DC1182" s="23"/>
      <c r="DD1182" s="23"/>
      <c r="DE1182" s="23"/>
      <c r="DF1182" s="23"/>
      <c r="DG1182" s="23"/>
      <c r="DH1182" s="23"/>
      <c r="DI1182" s="23"/>
      <c r="DJ1182" s="23"/>
      <c r="DK1182" s="23"/>
      <c r="DL1182" s="23"/>
      <c r="DM1182" s="23"/>
      <c r="DN1182" s="23"/>
      <c r="DO1182" s="23"/>
      <c r="DP1182" s="23"/>
      <c r="DQ1182" s="23"/>
      <c r="DR1182" s="23"/>
      <c r="DS1182" s="23"/>
      <c r="DT1182" s="23"/>
      <c r="DU1182" s="23"/>
      <c r="DV1182" s="23"/>
      <c r="DW1182" s="23"/>
      <c r="DX1182" s="23"/>
      <c r="DY1182" s="23"/>
      <c r="DZ1182" s="23"/>
      <c r="EA1182" s="23"/>
      <c r="EB1182" s="23"/>
      <c r="EC1182" s="23"/>
      <c r="ED1182" s="23"/>
      <c r="EE1182" s="23"/>
      <c r="EF1182" s="23"/>
      <c r="EG1182" s="23"/>
      <c r="EH1182" s="23"/>
      <c r="EI1182" s="23"/>
      <c r="EJ1182" s="23"/>
      <c r="EK1182" s="23"/>
      <c r="EL1182" s="23"/>
      <c r="EM1182" s="23"/>
      <c r="EN1182" s="23"/>
      <c r="EO1182" s="23"/>
      <c r="EP1182" s="23"/>
      <c r="EQ1182" s="23"/>
      <c r="ER1182" s="23"/>
      <c r="ES1182" s="23"/>
      <c r="ET1182" s="23"/>
      <c r="EU1182" s="23"/>
      <c r="EV1182" s="23"/>
      <c r="EW1182" s="23"/>
      <c r="EX1182" s="23"/>
      <c r="EY1182" s="23"/>
      <c r="EZ1182" s="23"/>
      <c r="FA1182" s="23"/>
      <c r="FB1182" s="23"/>
      <c r="FC1182" s="23"/>
      <c r="FD1182" s="23"/>
      <c r="FE1182" s="23"/>
      <c r="FF1182" s="23"/>
      <c r="FG1182" s="23"/>
      <c r="FH1182" s="23"/>
      <c r="FI1182" s="23"/>
      <c r="FJ1182" s="23"/>
      <c r="FK1182" s="23"/>
      <c r="FL1182" s="23"/>
      <c r="FM1182" s="23"/>
      <c r="FN1182" s="23"/>
      <c r="FO1182" s="23"/>
      <c r="FP1182" s="23"/>
      <c r="FQ1182" s="23"/>
      <c r="FR1182" s="23"/>
      <c r="FS1182" s="23"/>
      <c r="FT1182" s="23"/>
      <c r="FU1182" s="23"/>
      <c r="FV1182" s="23"/>
      <c r="FW1182" s="23"/>
      <c r="FX1182" s="23"/>
      <c r="FY1182" s="23"/>
      <c r="FZ1182" s="23"/>
      <c r="GA1182" s="23"/>
      <c r="GB1182" s="23"/>
      <c r="GC1182" s="23"/>
      <c r="GD1182" s="23"/>
      <c r="GE1182" s="23"/>
      <c r="GF1182" s="23"/>
      <c r="GG1182" s="23"/>
      <c r="GH1182" s="23"/>
      <c r="GI1182" s="23"/>
      <c r="GJ1182" s="23"/>
      <c r="GK1182" s="23"/>
      <c r="GL1182" s="23"/>
      <c r="GM1182" s="23"/>
      <c r="GN1182" s="23"/>
      <c r="GO1182" s="23"/>
      <c r="GP1182" s="23"/>
      <c r="GQ1182" s="23"/>
      <c r="GR1182" s="23"/>
      <c r="GS1182" s="23"/>
      <c r="GT1182" s="23"/>
      <c r="GU1182" s="23"/>
    </row>
    <row r="1183" spans="1:205" s="5" customFormat="1" ht="76.5" customHeight="1">
      <c r="A1183" s="115"/>
      <c r="B1183" s="115"/>
      <c r="C1183" s="115"/>
      <c r="D1183" s="115"/>
      <c r="E1183" s="115"/>
      <c r="F1183" s="72"/>
      <c r="G1183" s="72"/>
      <c r="H1183" s="72"/>
      <c r="I1183" s="72"/>
      <c r="J1183" s="72"/>
      <c r="K1183" s="72"/>
      <c r="L1183" s="72"/>
      <c r="M1183" s="72"/>
      <c r="N1183" s="72"/>
      <c r="O1183" s="72"/>
      <c r="P1183" s="72"/>
      <c r="Q1183" s="72"/>
      <c r="R1183" s="72"/>
      <c r="S1183" s="72"/>
      <c r="T1183" s="72"/>
      <c r="U1183" s="72"/>
      <c r="V1183" s="72"/>
      <c r="W1183" s="72"/>
      <c r="X1183" s="72"/>
      <c r="Y1183" s="72"/>
      <c r="Z1183" s="72"/>
      <c r="AA1183" s="72"/>
      <c r="AB1183" s="72"/>
      <c r="AC1183" s="72"/>
      <c r="AD1183" s="72"/>
      <c r="AE1183" s="72"/>
      <c r="AF1183" s="72"/>
      <c r="AG1183" s="72"/>
      <c r="AH1183" s="72"/>
      <c r="AI1183" s="72"/>
      <c r="AJ1183" s="72"/>
      <c r="AK1183" s="72"/>
      <c r="AL1183" s="72"/>
      <c r="AM1183" s="72"/>
      <c r="AN1183" s="72"/>
      <c r="AO1183" s="72"/>
      <c r="AP1183" s="72"/>
      <c r="AQ1183" s="72"/>
      <c r="AR1183" s="72"/>
      <c r="AS1183" s="72"/>
      <c r="AT1183" s="72"/>
      <c r="AU1183" s="72"/>
      <c r="AV1183" s="72"/>
      <c r="AW1183" s="72"/>
      <c r="AX1183" s="72"/>
      <c r="AY1183" s="72"/>
      <c r="AZ1183" s="72"/>
      <c r="BA1183" s="72"/>
      <c r="BB1183" s="72"/>
      <c r="BC1183" s="72"/>
      <c r="BD1183" s="72"/>
      <c r="BE1183" s="72"/>
      <c r="BF1183" s="72"/>
      <c r="BG1183" s="72"/>
      <c r="BH1183" s="72"/>
      <c r="BI1183" s="72"/>
      <c r="BJ1183" s="72"/>
      <c r="BK1183" s="72"/>
      <c r="BL1183" s="72"/>
      <c r="BM1183" s="72"/>
      <c r="BN1183" s="72"/>
      <c r="BO1183" s="72"/>
      <c r="BP1183" s="72"/>
      <c r="BQ1183" s="72"/>
      <c r="BR1183" s="72"/>
      <c r="BS1183" s="72"/>
      <c r="BT1183" s="72"/>
      <c r="BU1183" s="72"/>
      <c r="BV1183" s="72"/>
      <c r="BW1183" s="72"/>
      <c r="BX1183" s="72"/>
      <c r="BY1183" s="72"/>
      <c r="BZ1183" s="72"/>
      <c r="CA1183" s="72"/>
      <c r="CB1183" s="72"/>
      <c r="CC1183" s="72"/>
      <c r="CD1183" s="72"/>
      <c r="CE1183" s="72"/>
      <c r="CF1183" s="72"/>
      <c r="CG1183" s="72"/>
      <c r="CH1183" s="72"/>
      <c r="CI1183" s="72"/>
      <c r="CJ1183" s="72"/>
      <c r="CK1183" s="72"/>
      <c r="CL1183" s="72"/>
      <c r="CM1183" s="72"/>
      <c r="CN1183" s="72"/>
      <c r="CO1183" s="72"/>
      <c r="CP1183" s="72"/>
      <c r="CQ1183" s="72"/>
      <c r="CR1183" s="72"/>
      <c r="CS1183" s="72"/>
      <c r="CT1183" s="72"/>
      <c r="CU1183" s="72"/>
      <c r="CV1183" s="72"/>
      <c r="CW1183" s="72"/>
      <c r="CX1183" s="72"/>
      <c r="CY1183" s="72"/>
      <c r="CZ1183" s="72"/>
      <c r="DA1183" s="72"/>
      <c r="DB1183" s="72"/>
      <c r="DC1183" s="72"/>
      <c r="DD1183" s="72"/>
      <c r="DE1183" s="72"/>
      <c r="DF1183" s="72"/>
      <c r="DG1183" s="72"/>
      <c r="DH1183" s="72"/>
      <c r="DI1183" s="72"/>
      <c r="DJ1183" s="72"/>
      <c r="DK1183" s="72"/>
      <c r="DL1183" s="72"/>
      <c r="DM1183" s="72"/>
      <c r="DN1183" s="72"/>
      <c r="DO1183" s="72"/>
      <c r="DP1183" s="72"/>
      <c r="DQ1183" s="72"/>
      <c r="DR1183" s="72"/>
      <c r="DS1183" s="72"/>
      <c r="DT1183" s="72"/>
      <c r="DU1183" s="72"/>
      <c r="DV1183" s="72"/>
      <c r="DW1183" s="72"/>
      <c r="DX1183" s="72"/>
      <c r="DY1183" s="72"/>
      <c r="DZ1183" s="72"/>
      <c r="EA1183" s="72"/>
      <c r="EB1183" s="72"/>
      <c r="EC1183" s="72"/>
      <c r="ED1183" s="72"/>
      <c r="EE1183" s="72"/>
      <c r="EF1183" s="72"/>
      <c r="EG1183" s="72"/>
      <c r="EH1183" s="72"/>
      <c r="EI1183" s="72"/>
      <c r="EJ1183" s="72"/>
      <c r="EK1183" s="72"/>
      <c r="EL1183" s="72"/>
      <c r="EM1183" s="72"/>
      <c r="EN1183" s="72"/>
      <c r="EO1183" s="72"/>
      <c r="EP1183" s="72"/>
      <c r="EQ1183" s="72"/>
      <c r="ER1183" s="72"/>
      <c r="ES1183" s="72"/>
      <c r="ET1183" s="72"/>
      <c r="EU1183" s="72"/>
      <c r="EV1183" s="72"/>
      <c r="EW1183" s="72"/>
      <c r="EX1183" s="72"/>
      <c r="EY1183" s="72"/>
      <c r="EZ1183" s="72"/>
      <c r="FA1183" s="72"/>
      <c r="FB1183" s="72"/>
      <c r="FC1183" s="72"/>
      <c r="FD1183" s="72"/>
      <c r="FE1183" s="72"/>
      <c r="FF1183" s="72"/>
      <c r="FG1183" s="72"/>
      <c r="FH1183" s="72"/>
      <c r="FI1183" s="72"/>
      <c r="FJ1183" s="72"/>
      <c r="FK1183" s="72"/>
      <c r="FL1183" s="72"/>
      <c r="FM1183" s="72"/>
      <c r="FN1183" s="72"/>
      <c r="FO1183" s="72"/>
      <c r="FP1183" s="72"/>
      <c r="FQ1183" s="72"/>
      <c r="FR1183" s="72"/>
      <c r="FS1183" s="72"/>
      <c r="FT1183" s="72"/>
      <c r="FU1183" s="72"/>
      <c r="FV1183" s="72"/>
      <c r="FW1183" s="72"/>
      <c r="FX1183" s="72"/>
      <c r="FY1183" s="72"/>
      <c r="FZ1183" s="72"/>
      <c r="GA1183" s="72"/>
      <c r="GB1183" s="72"/>
      <c r="GC1183" s="72"/>
      <c r="GD1183" s="72"/>
      <c r="GE1183" s="72"/>
      <c r="GF1183" s="72"/>
      <c r="GG1183" s="72"/>
      <c r="GH1183" s="72"/>
      <c r="GI1183" s="72"/>
      <c r="GJ1183" s="72"/>
      <c r="GK1183" s="72"/>
      <c r="GL1183" s="72"/>
      <c r="GM1183" s="72"/>
      <c r="GN1183" s="72"/>
      <c r="GO1183" s="72"/>
      <c r="GP1183" s="72"/>
      <c r="GQ1183" s="72"/>
      <c r="GR1183" s="72"/>
      <c r="GS1183" s="72"/>
      <c r="GT1183" s="72"/>
      <c r="GU1183" s="72"/>
    </row>
    <row r="1184" spans="1:205" s="5" customFormat="1" ht="59.25" customHeight="1">
      <c r="A1184" s="115"/>
      <c r="B1184" s="115"/>
      <c r="C1184" s="115"/>
      <c r="D1184" s="115"/>
      <c r="E1184" s="115"/>
      <c r="F1184" s="23"/>
      <c r="G1184" s="23"/>
      <c r="H1184" s="23"/>
      <c r="I1184" s="23"/>
      <c r="J1184" s="23"/>
      <c r="K1184" s="23"/>
      <c r="L1184" s="23"/>
      <c r="M1184" s="23"/>
      <c r="N1184" s="23"/>
      <c r="O1184" s="23"/>
      <c r="P1184" s="23"/>
      <c r="Q1184" s="23"/>
      <c r="R1184" s="23"/>
      <c r="S1184" s="23"/>
      <c r="T1184" s="23"/>
      <c r="U1184" s="23"/>
      <c r="V1184" s="23"/>
      <c r="W1184" s="23"/>
      <c r="X1184" s="23"/>
      <c r="Y1184" s="23"/>
      <c r="Z1184" s="23"/>
      <c r="AA1184" s="23"/>
      <c r="AB1184" s="23"/>
      <c r="AC1184" s="23"/>
      <c r="AD1184" s="23"/>
      <c r="AE1184" s="23"/>
      <c r="AF1184" s="23"/>
      <c r="AG1184" s="23"/>
      <c r="AH1184" s="23"/>
      <c r="AI1184" s="23"/>
      <c r="AJ1184" s="23"/>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c r="BF1184" s="23"/>
      <c r="BG1184" s="23"/>
      <c r="BH1184" s="23"/>
      <c r="BI1184" s="23"/>
      <c r="BJ1184" s="23"/>
      <c r="BK1184" s="23"/>
      <c r="BL1184" s="23"/>
      <c r="BM1184" s="23"/>
      <c r="BN1184" s="23"/>
      <c r="BO1184" s="23"/>
      <c r="BP1184" s="23"/>
      <c r="BQ1184" s="23"/>
      <c r="BR1184" s="23"/>
      <c r="BS1184" s="23"/>
      <c r="BT1184" s="23"/>
      <c r="BU1184" s="23"/>
      <c r="BV1184" s="23"/>
      <c r="BW1184" s="23"/>
      <c r="BX1184" s="23"/>
      <c r="BY1184" s="23"/>
      <c r="BZ1184" s="23"/>
      <c r="CA1184" s="23"/>
      <c r="CB1184" s="23"/>
      <c r="CC1184" s="23"/>
      <c r="CD1184" s="23"/>
      <c r="CE1184" s="23"/>
      <c r="CF1184" s="23"/>
      <c r="CG1184" s="23"/>
      <c r="CH1184" s="23"/>
      <c r="CI1184" s="23"/>
      <c r="CJ1184" s="23"/>
      <c r="CK1184" s="23"/>
      <c r="CL1184" s="23"/>
      <c r="CM1184" s="23"/>
      <c r="CN1184" s="23"/>
      <c r="CO1184" s="23"/>
      <c r="CP1184" s="23"/>
      <c r="CQ1184" s="23"/>
      <c r="CR1184" s="23"/>
      <c r="CS1184" s="23"/>
      <c r="CT1184" s="23"/>
      <c r="CU1184" s="23"/>
      <c r="CV1184" s="23"/>
      <c r="CW1184" s="23"/>
      <c r="CX1184" s="23"/>
      <c r="CY1184" s="23"/>
      <c r="CZ1184" s="23"/>
      <c r="DA1184" s="23"/>
      <c r="DB1184" s="23"/>
      <c r="DC1184" s="23"/>
      <c r="DD1184" s="23"/>
      <c r="DE1184" s="23"/>
      <c r="DF1184" s="23"/>
      <c r="DG1184" s="23"/>
      <c r="DH1184" s="23"/>
      <c r="DI1184" s="23"/>
      <c r="DJ1184" s="23"/>
      <c r="DK1184" s="23"/>
      <c r="DL1184" s="23"/>
      <c r="DM1184" s="23"/>
      <c r="DN1184" s="23"/>
      <c r="DO1184" s="23"/>
      <c r="DP1184" s="23"/>
      <c r="DQ1184" s="23"/>
      <c r="DR1184" s="23"/>
      <c r="DS1184" s="23"/>
      <c r="DT1184" s="23"/>
      <c r="DU1184" s="23"/>
      <c r="DV1184" s="23"/>
      <c r="DW1184" s="23"/>
      <c r="DX1184" s="23"/>
      <c r="DY1184" s="23"/>
      <c r="DZ1184" s="23"/>
      <c r="EA1184" s="23"/>
      <c r="EB1184" s="23"/>
      <c r="EC1184" s="23"/>
      <c r="ED1184" s="23"/>
      <c r="EE1184" s="23"/>
      <c r="EF1184" s="23"/>
      <c r="EG1184" s="23"/>
      <c r="EH1184" s="23"/>
      <c r="EI1184" s="23"/>
      <c r="EJ1184" s="23"/>
      <c r="EK1184" s="23"/>
      <c r="EL1184" s="23"/>
      <c r="EM1184" s="23"/>
      <c r="EN1184" s="23"/>
      <c r="EO1184" s="23"/>
      <c r="EP1184" s="23"/>
      <c r="EQ1184" s="23"/>
      <c r="ER1184" s="23"/>
      <c r="ES1184" s="23"/>
      <c r="ET1184" s="23"/>
      <c r="EU1184" s="23"/>
      <c r="EV1184" s="23"/>
      <c r="EW1184" s="23"/>
      <c r="EX1184" s="23"/>
      <c r="EY1184" s="23"/>
      <c r="EZ1184" s="23"/>
      <c r="FA1184" s="23"/>
      <c r="FB1184" s="23"/>
      <c r="FC1184" s="23"/>
      <c r="FD1184" s="23"/>
      <c r="FE1184" s="23"/>
      <c r="FF1184" s="23"/>
      <c r="FG1184" s="23"/>
      <c r="FH1184" s="23"/>
      <c r="FI1184" s="23"/>
      <c r="FJ1184" s="23"/>
      <c r="FK1184" s="23"/>
      <c r="FL1184" s="23"/>
      <c r="FM1184" s="23"/>
      <c r="FN1184" s="23"/>
      <c r="FO1184" s="23"/>
      <c r="FP1184" s="23"/>
      <c r="FQ1184" s="23"/>
      <c r="FR1184" s="23"/>
      <c r="FS1184" s="23"/>
      <c r="FT1184" s="23"/>
      <c r="FU1184" s="23"/>
      <c r="FV1184" s="23"/>
      <c r="FW1184" s="23"/>
      <c r="FX1184" s="23"/>
      <c r="FY1184" s="23"/>
      <c r="FZ1184" s="23"/>
      <c r="GA1184" s="23"/>
      <c r="GB1184" s="23"/>
      <c r="GC1184" s="23"/>
      <c r="GD1184" s="23"/>
      <c r="GE1184" s="23"/>
      <c r="GF1184" s="23"/>
      <c r="GG1184" s="23"/>
      <c r="GH1184" s="23"/>
      <c r="GI1184" s="23"/>
      <c r="GJ1184" s="23"/>
      <c r="GK1184" s="23"/>
      <c r="GL1184" s="23"/>
      <c r="GM1184" s="23"/>
      <c r="GN1184" s="23"/>
      <c r="GO1184" s="23"/>
      <c r="GP1184" s="23"/>
      <c r="GQ1184" s="23"/>
      <c r="GR1184" s="23"/>
      <c r="GS1184" s="23"/>
      <c r="GT1184" s="23"/>
      <c r="GU1184" s="23"/>
    </row>
    <row r="1185" spans="1:205" s="5" customFormat="1" ht="41.25" customHeight="1">
      <c r="A1185" s="115"/>
      <c r="B1185" s="115"/>
      <c r="C1185" s="115"/>
      <c r="D1185" s="115"/>
      <c r="E1185" s="115"/>
      <c r="F1185" s="23"/>
      <c r="G1185" s="23"/>
      <c r="H1185" s="23"/>
      <c r="I1185" s="23"/>
      <c r="J1185" s="23"/>
      <c r="K1185" s="23"/>
      <c r="L1185" s="23"/>
      <c r="M1185" s="23"/>
      <c r="N1185" s="23"/>
      <c r="O1185" s="23"/>
      <c r="P1185" s="23"/>
      <c r="Q1185" s="23"/>
      <c r="R1185" s="23"/>
      <c r="S1185" s="23"/>
      <c r="T1185" s="23"/>
      <c r="U1185" s="23"/>
      <c r="V1185" s="23"/>
      <c r="W1185" s="23"/>
      <c r="X1185" s="23"/>
      <c r="Y1185" s="23"/>
      <c r="Z1185" s="23"/>
      <c r="AA1185" s="23"/>
      <c r="AB1185" s="23"/>
      <c r="AC1185" s="23"/>
      <c r="AD1185" s="23"/>
      <c r="AE1185" s="23"/>
      <c r="AF1185" s="23"/>
      <c r="AG1185" s="23"/>
      <c r="AH1185" s="23"/>
      <c r="AI1185" s="23"/>
      <c r="AJ1185" s="23"/>
      <c r="AK1185" s="23"/>
      <c r="AL1185" s="23"/>
      <c r="AM1185" s="23"/>
      <c r="AN1185" s="23"/>
      <c r="AO1185" s="23"/>
      <c r="AP1185" s="23"/>
      <c r="AQ1185" s="23"/>
      <c r="AR1185" s="23"/>
      <c r="AS1185" s="23"/>
      <c r="AT1185" s="23"/>
      <c r="AU1185" s="23"/>
      <c r="AV1185" s="23"/>
      <c r="AW1185" s="23"/>
      <c r="AX1185" s="23"/>
      <c r="AY1185" s="23"/>
      <c r="AZ1185" s="23"/>
      <c r="BA1185" s="23"/>
      <c r="BB1185" s="23"/>
      <c r="BC1185" s="23"/>
      <c r="BD1185" s="23"/>
      <c r="BE1185" s="23"/>
      <c r="BF1185" s="23"/>
      <c r="BG1185" s="23"/>
      <c r="BH1185" s="23"/>
      <c r="BI1185" s="23"/>
      <c r="BJ1185" s="23"/>
      <c r="BK1185" s="23"/>
      <c r="BL1185" s="23"/>
      <c r="BM1185" s="23"/>
      <c r="BN1185" s="23"/>
      <c r="BO1185" s="23"/>
      <c r="BP1185" s="23"/>
      <c r="BQ1185" s="23"/>
      <c r="BR1185" s="23"/>
      <c r="BS1185" s="23"/>
      <c r="BT1185" s="23"/>
      <c r="BU1185" s="23"/>
      <c r="BV1185" s="23"/>
      <c r="BW1185" s="23"/>
      <c r="BX1185" s="23"/>
      <c r="BY1185" s="23"/>
      <c r="BZ1185" s="23"/>
      <c r="CA1185" s="23"/>
      <c r="CB1185" s="23"/>
      <c r="CC1185" s="23"/>
      <c r="CD1185" s="23"/>
      <c r="CE1185" s="23"/>
      <c r="CF1185" s="23"/>
      <c r="CG1185" s="23"/>
      <c r="CH1185" s="23"/>
      <c r="CI1185" s="23"/>
      <c r="CJ1185" s="23"/>
      <c r="CK1185" s="23"/>
      <c r="CL1185" s="23"/>
      <c r="CM1185" s="23"/>
      <c r="CN1185" s="23"/>
      <c r="CO1185" s="23"/>
      <c r="CP1185" s="23"/>
      <c r="CQ1185" s="23"/>
      <c r="CR1185" s="23"/>
      <c r="CS1185" s="23"/>
      <c r="CT1185" s="23"/>
      <c r="CU1185" s="23"/>
      <c r="CV1185" s="23"/>
      <c r="CW1185" s="23"/>
      <c r="CX1185" s="23"/>
      <c r="CY1185" s="23"/>
      <c r="CZ1185" s="23"/>
      <c r="DA1185" s="23"/>
      <c r="DB1185" s="23"/>
      <c r="DC1185" s="23"/>
      <c r="DD1185" s="23"/>
      <c r="DE1185" s="23"/>
      <c r="DF1185" s="23"/>
      <c r="DG1185" s="23"/>
      <c r="DH1185" s="23"/>
      <c r="DI1185" s="23"/>
      <c r="DJ1185" s="23"/>
      <c r="DK1185" s="23"/>
      <c r="DL1185" s="23"/>
      <c r="DM1185" s="23"/>
      <c r="DN1185" s="23"/>
      <c r="DO1185" s="23"/>
      <c r="DP1185" s="23"/>
      <c r="DQ1185" s="23"/>
      <c r="DR1185" s="23"/>
      <c r="DS1185" s="23"/>
      <c r="DT1185" s="23"/>
      <c r="DU1185" s="23"/>
      <c r="DV1185" s="23"/>
      <c r="DW1185" s="23"/>
      <c r="DX1185" s="23"/>
      <c r="DY1185" s="23"/>
      <c r="DZ1185" s="23"/>
      <c r="EA1185" s="23"/>
      <c r="EB1185" s="23"/>
      <c r="EC1185" s="23"/>
      <c r="ED1185" s="23"/>
      <c r="EE1185" s="23"/>
      <c r="EF1185" s="23"/>
      <c r="EG1185" s="23"/>
      <c r="EH1185" s="23"/>
      <c r="EI1185" s="23"/>
      <c r="EJ1185" s="23"/>
      <c r="EK1185" s="23"/>
      <c r="EL1185" s="23"/>
      <c r="EM1185" s="23"/>
      <c r="EN1185" s="23"/>
      <c r="EO1185" s="23"/>
      <c r="EP1185" s="23"/>
      <c r="EQ1185" s="23"/>
      <c r="ER1185" s="23"/>
      <c r="ES1185" s="23"/>
      <c r="ET1185" s="23"/>
      <c r="EU1185" s="23"/>
      <c r="EV1185" s="23"/>
      <c r="EW1185" s="23"/>
      <c r="EX1185" s="23"/>
      <c r="EY1185" s="23"/>
      <c r="EZ1185" s="23"/>
      <c r="FA1185" s="23"/>
      <c r="FB1185" s="23"/>
      <c r="FC1185" s="23"/>
      <c r="FD1185" s="23"/>
      <c r="FE1185" s="23"/>
      <c r="FF1185" s="23"/>
      <c r="FG1185" s="23"/>
      <c r="FH1185" s="23"/>
      <c r="FI1185" s="23"/>
      <c r="FJ1185" s="23"/>
      <c r="FK1185" s="23"/>
      <c r="FL1185" s="23"/>
      <c r="FM1185" s="23"/>
      <c r="FN1185" s="23"/>
      <c r="FO1185" s="23"/>
      <c r="FP1185" s="23"/>
      <c r="FQ1185" s="23"/>
      <c r="FR1185" s="23"/>
      <c r="FS1185" s="23"/>
      <c r="FT1185" s="23"/>
      <c r="FU1185" s="23"/>
      <c r="FV1185" s="23"/>
      <c r="FW1185" s="23"/>
      <c r="FX1185" s="23"/>
      <c r="FY1185" s="23"/>
      <c r="FZ1185" s="23"/>
      <c r="GA1185" s="23"/>
      <c r="GB1185" s="23"/>
      <c r="GC1185" s="23"/>
      <c r="GD1185" s="23"/>
      <c r="GE1185" s="23"/>
      <c r="GF1185" s="23"/>
      <c r="GG1185" s="23"/>
      <c r="GH1185" s="23"/>
      <c r="GI1185" s="23"/>
      <c r="GJ1185" s="23"/>
      <c r="GK1185" s="23"/>
      <c r="GL1185" s="23"/>
      <c r="GM1185" s="23"/>
      <c r="GN1185" s="23"/>
      <c r="GO1185" s="23"/>
      <c r="GP1185" s="23"/>
      <c r="GQ1185" s="23"/>
      <c r="GR1185" s="23"/>
      <c r="GS1185" s="23"/>
      <c r="GT1185" s="23"/>
      <c r="GU1185" s="23"/>
    </row>
    <row r="1186" spans="1:205" s="5" customFormat="1" ht="58.5" customHeight="1">
      <c r="A1186" s="115"/>
      <c r="B1186" s="115"/>
      <c r="C1186" s="115"/>
      <c r="D1186" s="115"/>
      <c r="E1186" s="115"/>
      <c r="F1186" s="23"/>
      <c r="G1186" s="23"/>
      <c r="H1186" s="23"/>
      <c r="I1186" s="23"/>
      <c r="J1186" s="23"/>
      <c r="K1186" s="23"/>
      <c r="L1186" s="23"/>
      <c r="M1186" s="23"/>
      <c r="N1186" s="23"/>
      <c r="O1186" s="23"/>
      <c r="P1186" s="23"/>
      <c r="Q1186" s="23"/>
      <c r="R1186" s="23"/>
      <c r="S1186" s="23"/>
      <c r="T1186" s="23"/>
      <c r="U1186" s="23"/>
      <c r="V1186" s="23"/>
      <c r="W1186" s="23"/>
      <c r="X1186" s="23"/>
      <c r="Y1186" s="23"/>
      <c r="Z1186" s="23"/>
      <c r="AA1186" s="23"/>
      <c r="AB1186" s="23"/>
      <c r="AC1186" s="23"/>
      <c r="AD1186" s="23"/>
      <c r="AE1186" s="23"/>
      <c r="AF1186" s="23"/>
      <c r="AG1186" s="23"/>
      <c r="AH1186" s="23"/>
      <c r="AI1186" s="23"/>
      <c r="AJ1186" s="23"/>
      <c r="AK1186" s="23"/>
      <c r="AL1186" s="23"/>
      <c r="AM1186" s="23"/>
      <c r="AN1186" s="23"/>
      <c r="AO1186" s="23"/>
      <c r="AP1186" s="23"/>
      <c r="AQ1186" s="23"/>
      <c r="AR1186" s="23"/>
      <c r="AS1186" s="23"/>
      <c r="AT1186" s="23"/>
      <c r="AU1186" s="23"/>
      <c r="AV1186" s="23"/>
      <c r="AW1186" s="23"/>
      <c r="AX1186" s="23"/>
      <c r="AY1186" s="23"/>
      <c r="AZ1186" s="23"/>
      <c r="BA1186" s="23"/>
      <c r="BB1186" s="23"/>
      <c r="BC1186" s="23"/>
      <c r="BD1186" s="23"/>
      <c r="BE1186" s="23"/>
      <c r="BF1186" s="23"/>
      <c r="BG1186" s="23"/>
      <c r="BH1186" s="23"/>
      <c r="BI1186" s="23"/>
      <c r="BJ1186" s="23"/>
      <c r="BK1186" s="23"/>
      <c r="BL1186" s="23"/>
      <c r="BM1186" s="23"/>
      <c r="BN1186" s="23"/>
      <c r="BO1186" s="23"/>
      <c r="BP1186" s="23"/>
      <c r="BQ1186" s="23"/>
      <c r="BR1186" s="23"/>
      <c r="BS1186" s="23"/>
      <c r="BT1186" s="23"/>
      <c r="BU1186" s="23"/>
      <c r="BV1186" s="23"/>
      <c r="BW1186" s="23"/>
      <c r="BX1186" s="23"/>
      <c r="BY1186" s="23"/>
      <c r="BZ1186" s="23"/>
      <c r="CA1186" s="23"/>
      <c r="CB1186" s="23"/>
      <c r="CC1186" s="23"/>
      <c r="CD1186" s="23"/>
      <c r="CE1186" s="23"/>
      <c r="CF1186" s="23"/>
      <c r="CG1186" s="23"/>
      <c r="CH1186" s="23"/>
      <c r="CI1186" s="23"/>
      <c r="CJ1186" s="23"/>
      <c r="CK1186" s="23"/>
      <c r="CL1186" s="23"/>
      <c r="CM1186" s="23"/>
      <c r="CN1186" s="23"/>
      <c r="CO1186" s="23"/>
      <c r="CP1186" s="23"/>
      <c r="CQ1186" s="23"/>
      <c r="CR1186" s="23"/>
      <c r="CS1186" s="23"/>
      <c r="CT1186" s="23"/>
      <c r="CU1186" s="23"/>
      <c r="CV1186" s="23"/>
      <c r="CW1186" s="23"/>
      <c r="CX1186" s="23"/>
      <c r="CY1186" s="23"/>
      <c r="CZ1186" s="23"/>
      <c r="DA1186" s="23"/>
      <c r="DB1186" s="23"/>
      <c r="DC1186" s="23"/>
      <c r="DD1186" s="23"/>
      <c r="DE1186" s="23"/>
      <c r="DF1186" s="23"/>
      <c r="DG1186" s="23"/>
      <c r="DH1186" s="23"/>
      <c r="DI1186" s="23"/>
      <c r="DJ1186" s="23"/>
      <c r="DK1186" s="23"/>
      <c r="DL1186" s="23"/>
      <c r="DM1186" s="23"/>
      <c r="DN1186" s="23"/>
      <c r="DO1186" s="23"/>
      <c r="DP1186" s="23"/>
      <c r="DQ1186" s="23"/>
      <c r="DR1186" s="23"/>
      <c r="DS1186" s="23"/>
      <c r="DT1186" s="23"/>
      <c r="DU1186" s="23"/>
      <c r="DV1186" s="23"/>
      <c r="DW1186" s="23"/>
      <c r="DX1186" s="23"/>
      <c r="DY1186" s="23"/>
      <c r="DZ1186" s="23"/>
      <c r="EA1186" s="23"/>
      <c r="EB1186" s="23"/>
      <c r="EC1186" s="23"/>
      <c r="ED1186" s="23"/>
      <c r="EE1186" s="23"/>
      <c r="EF1186" s="23"/>
      <c r="EG1186" s="23"/>
      <c r="EH1186" s="23"/>
      <c r="EI1186" s="23"/>
      <c r="EJ1186" s="23"/>
      <c r="EK1186" s="23"/>
      <c r="EL1186" s="23"/>
      <c r="EM1186" s="23"/>
      <c r="EN1186" s="23"/>
      <c r="EO1186" s="23"/>
      <c r="EP1186" s="23"/>
      <c r="EQ1186" s="23"/>
      <c r="ER1186" s="23"/>
      <c r="ES1186" s="23"/>
      <c r="ET1186" s="23"/>
      <c r="EU1186" s="23"/>
      <c r="EV1186" s="23"/>
      <c r="EW1186" s="23"/>
      <c r="EX1186" s="23"/>
      <c r="EY1186" s="23"/>
      <c r="EZ1186" s="23"/>
      <c r="FA1186" s="23"/>
      <c r="FB1186" s="23"/>
      <c r="FC1186" s="23"/>
      <c r="FD1186" s="23"/>
      <c r="FE1186" s="23"/>
      <c r="FF1186" s="23"/>
      <c r="FG1186" s="23"/>
      <c r="FH1186" s="23"/>
      <c r="FI1186" s="23"/>
      <c r="FJ1186" s="23"/>
      <c r="FK1186" s="23"/>
      <c r="FL1186" s="23"/>
      <c r="FM1186" s="23"/>
      <c r="FN1186" s="23"/>
      <c r="FO1186" s="23"/>
      <c r="FP1186" s="23"/>
      <c r="FQ1186" s="23"/>
      <c r="FR1186" s="23"/>
      <c r="FS1186" s="23"/>
      <c r="FT1186" s="23"/>
      <c r="FU1186" s="23"/>
      <c r="FV1186" s="23"/>
      <c r="FW1186" s="23"/>
      <c r="FX1186" s="23"/>
      <c r="FY1186" s="23"/>
      <c r="FZ1186" s="23"/>
      <c r="GA1186" s="23"/>
      <c r="GB1186" s="23"/>
      <c r="GC1186" s="23"/>
      <c r="GD1186" s="23"/>
      <c r="GE1186" s="23"/>
      <c r="GF1186" s="23"/>
      <c r="GG1186" s="23"/>
      <c r="GH1186" s="23"/>
      <c r="GI1186" s="23"/>
      <c r="GJ1186" s="23"/>
      <c r="GK1186" s="23"/>
      <c r="GL1186" s="23"/>
      <c r="GM1186" s="23"/>
      <c r="GN1186" s="23"/>
      <c r="GO1186" s="23"/>
      <c r="GP1186" s="23"/>
      <c r="GQ1186" s="23"/>
      <c r="GR1186" s="23"/>
      <c r="GS1186" s="23"/>
      <c r="GT1186" s="23"/>
      <c r="GU1186" s="23"/>
    </row>
    <row r="1187" spans="1:205" s="5" customFormat="1" ht="27" customHeight="1">
      <c r="A1187" s="115"/>
      <c r="B1187" s="115"/>
      <c r="C1187" s="115"/>
      <c r="D1187" s="115"/>
      <c r="E1187" s="115"/>
      <c r="F1187" s="23"/>
      <c r="G1187" s="23"/>
      <c r="H1187" s="23"/>
      <c r="I1187" s="23"/>
      <c r="J1187" s="23"/>
      <c r="K1187" s="23"/>
      <c r="L1187" s="23"/>
      <c r="M1187" s="23"/>
      <c r="N1187" s="23"/>
      <c r="O1187" s="23"/>
      <c r="P1187" s="23"/>
      <c r="Q1187" s="23"/>
      <c r="R1187" s="23"/>
      <c r="S1187" s="23"/>
      <c r="T1187" s="23"/>
      <c r="U1187" s="23"/>
      <c r="V1187" s="23"/>
      <c r="W1187" s="23"/>
      <c r="X1187" s="23"/>
      <c r="Y1187" s="23"/>
      <c r="Z1187" s="23"/>
      <c r="AA1187" s="23"/>
      <c r="AB1187" s="23"/>
      <c r="AC1187" s="23"/>
      <c r="AD1187" s="23"/>
      <c r="AE1187" s="23"/>
      <c r="AF1187" s="23"/>
      <c r="AG1187" s="23"/>
      <c r="AH1187" s="23"/>
      <c r="AI1187" s="23"/>
      <c r="AJ1187" s="23"/>
      <c r="AK1187" s="23"/>
      <c r="AL1187" s="23"/>
      <c r="AM1187" s="23"/>
      <c r="AN1187" s="23"/>
      <c r="AO1187" s="23"/>
      <c r="AP1187" s="23"/>
      <c r="AQ1187" s="23"/>
      <c r="AR1187" s="23"/>
      <c r="AS1187" s="23"/>
      <c r="AT1187" s="23"/>
      <c r="AU1187" s="23"/>
      <c r="AV1187" s="23"/>
      <c r="AW1187" s="23"/>
      <c r="AX1187" s="23"/>
      <c r="AY1187" s="23"/>
      <c r="AZ1187" s="23"/>
      <c r="BA1187" s="23"/>
      <c r="BB1187" s="23"/>
      <c r="BC1187" s="23"/>
      <c r="BD1187" s="23"/>
      <c r="BE1187" s="23"/>
      <c r="BF1187" s="23"/>
      <c r="BG1187" s="23"/>
      <c r="BH1187" s="23"/>
      <c r="BI1187" s="23"/>
      <c r="BJ1187" s="23"/>
      <c r="BK1187" s="23"/>
      <c r="BL1187" s="23"/>
      <c r="BM1187" s="23"/>
      <c r="BN1187" s="23"/>
      <c r="BO1187" s="23"/>
      <c r="BP1187" s="23"/>
      <c r="BQ1187" s="23"/>
      <c r="BR1187" s="23"/>
      <c r="BS1187" s="23"/>
      <c r="BT1187" s="23"/>
      <c r="BU1187" s="23"/>
      <c r="BV1187" s="23"/>
      <c r="BW1187" s="23"/>
      <c r="BX1187" s="23"/>
      <c r="BY1187" s="23"/>
      <c r="BZ1187" s="23"/>
      <c r="CA1187" s="23"/>
      <c r="CB1187" s="23"/>
      <c r="CC1187" s="23"/>
      <c r="CD1187" s="23"/>
      <c r="CE1187" s="23"/>
      <c r="CF1187" s="23"/>
      <c r="CG1187" s="23"/>
      <c r="CH1187" s="23"/>
      <c r="CI1187" s="23"/>
      <c r="CJ1187" s="23"/>
      <c r="CK1187" s="23"/>
      <c r="CL1187" s="23"/>
      <c r="CM1187" s="23"/>
      <c r="CN1187" s="23"/>
      <c r="CO1187" s="23"/>
      <c r="CP1187" s="23"/>
      <c r="CQ1187" s="23"/>
      <c r="CR1187" s="23"/>
      <c r="CS1187" s="23"/>
      <c r="CT1187" s="23"/>
      <c r="CU1187" s="23"/>
      <c r="CV1187" s="23"/>
      <c r="CW1187" s="23"/>
      <c r="CX1187" s="23"/>
      <c r="CY1187" s="23"/>
      <c r="CZ1187" s="23"/>
      <c r="DA1187" s="23"/>
      <c r="DB1187" s="23"/>
      <c r="DC1187" s="23"/>
      <c r="DD1187" s="23"/>
      <c r="DE1187" s="23"/>
      <c r="DF1187" s="23"/>
      <c r="DG1187" s="23"/>
      <c r="DH1187" s="23"/>
      <c r="DI1187" s="23"/>
      <c r="DJ1187" s="23"/>
      <c r="DK1187" s="23"/>
      <c r="DL1187" s="23"/>
      <c r="DM1187" s="23"/>
      <c r="DN1187" s="23"/>
      <c r="DO1187" s="23"/>
      <c r="DP1187" s="23"/>
      <c r="DQ1187" s="23"/>
      <c r="DR1187" s="23"/>
      <c r="DS1187" s="23"/>
      <c r="DT1187" s="23"/>
      <c r="DU1187" s="23"/>
      <c r="DV1187" s="23"/>
      <c r="DW1187" s="23"/>
      <c r="DX1187" s="23"/>
      <c r="DY1187" s="23"/>
      <c r="DZ1187" s="23"/>
      <c r="EA1187" s="23"/>
      <c r="EB1187" s="23"/>
      <c r="EC1187" s="23"/>
      <c r="ED1187" s="23"/>
      <c r="EE1187" s="23"/>
      <c r="EF1187" s="23"/>
      <c r="EG1187" s="23"/>
      <c r="EH1187" s="23"/>
      <c r="EI1187" s="23"/>
      <c r="EJ1187" s="23"/>
      <c r="EK1187" s="23"/>
      <c r="EL1187" s="23"/>
      <c r="EM1187" s="23"/>
      <c r="EN1187" s="23"/>
      <c r="EO1187" s="23"/>
      <c r="EP1187" s="23"/>
      <c r="EQ1187" s="23"/>
      <c r="ER1187" s="23"/>
      <c r="ES1187" s="23"/>
      <c r="ET1187" s="23"/>
      <c r="EU1187" s="23"/>
      <c r="EV1187" s="23"/>
      <c r="EW1187" s="23"/>
      <c r="EX1187" s="23"/>
      <c r="EY1187" s="23"/>
      <c r="EZ1187" s="23"/>
      <c r="FA1187" s="23"/>
      <c r="FB1187" s="23"/>
      <c r="FC1187" s="23"/>
      <c r="FD1187" s="23"/>
      <c r="FE1187" s="23"/>
      <c r="FF1187" s="23"/>
      <c r="FG1187" s="23"/>
      <c r="FH1187" s="23"/>
      <c r="FI1187" s="23"/>
      <c r="FJ1187" s="23"/>
      <c r="FK1187" s="23"/>
      <c r="FL1187" s="23"/>
      <c r="FM1187" s="23"/>
      <c r="FN1187" s="23"/>
      <c r="FO1187" s="23"/>
      <c r="FP1187" s="23"/>
      <c r="FQ1187" s="23"/>
      <c r="FR1187" s="23"/>
      <c r="FS1187" s="23"/>
      <c r="FT1187" s="23"/>
      <c r="FU1187" s="23"/>
      <c r="FV1187" s="23"/>
      <c r="FW1187" s="23"/>
      <c r="FX1187" s="23"/>
      <c r="FY1187" s="23"/>
      <c r="FZ1187" s="23"/>
      <c r="GA1187" s="23"/>
      <c r="GB1187" s="23"/>
      <c r="GC1187" s="23"/>
      <c r="GD1187" s="23"/>
      <c r="GE1187" s="23"/>
      <c r="GF1187" s="23"/>
      <c r="GG1187" s="23"/>
      <c r="GH1187" s="23"/>
      <c r="GI1187" s="23"/>
      <c r="GJ1187" s="23"/>
      <c r="GK1187" s="23"/>
      <c r="GL1187" s="23"/>
      <c r="GM1187" s="23"/>
      <c r="GN1187" s="23"/>
      <c r="GO1187" s="23"/>
      <c r="GP1187" s="23"/>
      <c r="GQ1187" s="23"/>
      <c r="GR1187" s="23"/>
      <c r="GS1187" s="23"/>
      <c r="GT1187" s="23"/>
      <c r="GU1187" s="23"/>
    </row>
    <row r="1188" spans="1:205" s="5" customFormat="1" ht="45" customHeight="1">
      <c r="A1188" s="115"/>
      <c r="B1188" s="115"/>
      <c r="C1188" s="115"/>
      <c r="D1188" s="115"/>
      <c r="E1188" s="115"/>
      <c r="F1188" s="23"/>
      <c r="G1188" s="23"/>
      <c r="H1188" s="23"/>
      <c r="I1188" s="23"/>
      <c r="J1188" s="23"/>
      <c r="K1188" s="23"/>
      <c r="L1188" s="23"/>
      <c r="M1188" s="23"/>
      <c r="N1188" s="23"/>
      <c r="O1188" s="23"/>
      <c r="P1188" s="23"/>
      <c r="Q1188" s="23"/>
      <c r="R1188" s="23"/>
      <c r="S1188" s="23"/>
      <c r="T1188" s="23"/>
      <c r="U1188" s="23"/>
      <c r="V1188" s="23"/>
      <c r="W1188" s="23"/>
      <c r="X1188" s="23"/>
      <c r="Y1188" s="23"/>
      <c r="Z1188" s="23"/>
      <c r="AA1188" s="23"/>
      <c r="AB1188" s="23"/>
      <c r="AC1188" s="23"/>
      <c r="AD1188" s="23"/>
      <c r="AE1188" s="23"/>
      <c r="AF1188" s="23"/>
      <c r="AG1188" s="23"/>
      <c r="AH1188" s="23"/>
      <c r="AI1188" s="23"/>
      <c r="AJ1188" s="23"/>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c r="BF1188" s="23"/>
      <c r="BG1188" s="23"/>
      <c r="BH1188" s="23"/>
      <c r="BI1188" s="23"/>
      <c r="BJ1188" s="23"/>
      <c r="BK1188" s="23"/>
      <c r="BL1188" s="23"/>
      <c r="BM1188" s="23"/>
      <c r="BN1188" s="23"/>
      <c r="BO1188" s="23"/>
      <c r="BP1188" s="23"/>
      <c r="BQ1188" s="23"/>
      <c r="BR1188" s="23"/>
      <c r="BS1188" s="23"/>
      <c r="BT1188" s="23"/>
      <c r="BU1188" s="23"/>
      <c r="BV1188" s="23"/>
      <c r="BW1188" s="23"/>
      <c r="BX1188" s="23"/>
      <c r="BY1188" s="23"/>
      <c r="BZ1188" s="23"/>
      <c r="CA1188" s="23"/>
      <c r="CB1188" s="23"/>
      <c r="CC1188" s="23"/>
      <c r="CD1188" s="23"/>
      <c r="CE1188" s="23"/>
      <c r="CF1188" s="23"/>
      <c r="CG1188" s="23"/>
      <c r="CH1188" s="23"/>
      <c r="CI1188" s="23"/>
      <c r="CJ1188" s="23"/>
      <c r="CK1188" s="23"/>
      <c r="CL1188" s="23"/>
      <c r="CM1188" s="23"/>
      <c r="CN1188" s="23"/>
      <c r="CO1188" s="23"/>
      <c r="CP1188" s="23"/>
      <c r="CQ1188" s="23"/>
      <c r="CR1188" s="23"/>
      <c r="CS1188" s="23"/>
      <c r="CT1188" s="23"/>
      <c r="CU1188" s="23"/>
      <c r="CV1188" s="23"/>
      <c r="CW1188" s="23"/>
      <c r="CX1188" s="23"/>
      <c r="CY1188" s="23"/>
      <c r="CZ1188" s="23"/>
      <c r="DA1188" s="23"/>
      <c r="DB1188" s="23"/>
      <c r="DC1188" s="23"/>
      <c r="DD1188" s="23"/>
      <c r="DE1188" s="23"/>
      <c r="DF1188" s="23"/>
      <c r="DG1188" s="23"/>
      <c r="DH1188" s="23"/>
      <c r="DI1188" s="23"/>
      <c r="DJ1188" s="23"/>
      <c r="DK1188" s="23"/>
      <c r="DL1188" s="23"/>
      <c r="DM1188" s="23"/>
      <c r="DN1188" s="23"/>
      <c r="DO1188" s="23"/>
      <c r="DP1188" s="23"/>
      <c r="DQ1188" s="23"/>
      <c r="DR1188" s="23"/>
      <c r="DS1188" s="23"/>
      <c r="DT1188" s="23"/>
      <c r="DU1188" s="23"/>
      <c r="DV1188" s="23"/>
      <c r="DW1188" s="23"/>
      <c r="DX1188" s="23"/>
      <c r="DY1188" s="23"/>
      <c r="DZ1188" s="23"/>
      <c r="EA1188" s="23"/>
      <c r="EB1188" s="23"/>
      <c r="EC1188" s="23"/>
      <c r="ED1188" s="23"/>
      <c r="EE1188" s="23"/>
      <c r="EF1188" s="23"/>
      <c r="EG1188" s="23"/>
      <c r="EH1188" s="23"/>
      <c r="EI1188" s="23"/>
      <c r="EJ1188" s="23"/>
      <c r="EK1188" s="23"/>
      <c r="EL1188" s="23"/>
      <c r="EM1188" s="23"/>
      <c r="EN1188" s="23"/>
      <c r="EO1188" s="23"/>
      <c r="EP1188" s="23"/>
      <c r="EQ1188" s="23"/>
      <c r="ER1188" s="23"/>
      <c r="ES1188" s="23"/>
      <c r="ET1188" s="23"/>
      <c r="EU1188" s="23"/>
      <c r="EV1188" s="23"/>
      <c r="EW1188" s="23"/>
      <c r="EX1188" s="23"/>
      <c r="EY1188" s="23"/>
      <c r="EZ1188" s="23"/>
      <c r="FA1188" s="23"/>
      <c r="FB1188" s="23"/>
      <c r="FC1188" s="23"/>
      <c r="FD1188" s="23"/>
      <c r="FE1188" s="23"/>
      <c r="FF1188" s="23"/>
      <c r="FG1188" s="23"/>
      <c r="FH1188" s="23"/>
      <c r="FI1188" s="23"/>
      <c r="FJ1188" s="23"/>
      <c r="FK1188" s="23"/>
      <c r="FL1188" s="23"/>
      <c r="FM1188" s="23"/>
      <c r="FN1188" s="23"/>
      <c r="FO1188" s="23"/>
      <c r="FP1188" s="23"/>
      <c r="FQ1188" s="23"/>
      <c r="FR1188" s="23"/>
      <c r="FS1188" s="23"/>
      <c r="FT1188" s="23"/>
      <c r="FU1188" s="23"/>
      <c r="FV1188" s="23"/>
      <c r="FW1188" s="23"/>
      <c r="FX1188" s="23"/>
      <c r="FY1188" s="23"/>
      <c r="FZ1188" s="23"/>
      <c r="GA1188" s="23"/>
      <c r="GB1188" s="23"/>
      <c r="GC1188" s="23"/>
      <c r="GD1188" s="23"/>
      <c r="GE1188" s="23"/>
      <c r="GF1188" s="23"/>
      <c r="GG1188" s="23"/>
      <c r="GH1188" s="23"/>
      <c r="GI1188" s="23"/>
      <c r="GJ1188" s="23"/>
      <c r="GK1188" s="23"/>
      <c r="GL1188" s="23"/>
      <c r="GM1188" s="23"/>
      <c r="GN1188" s="23"/>
      <c r="GO1188" s="23"/>
      <c r="GP1188" s="23"/>
      <c r="GQ1188" s="23"/>
      <c r="GR1188" s="23"/>
      <c r="GS1188" s="23"/>
      <c r="GT1188" s="23"/>
      <c r="GU1188" s="23"/>
    </row>
    <row r="1189" spans="1:205" s="5" customFormat="1" ht="43.5" customHeight="1">
      <c r="A1189" s="115"/>
      <c r="B1189" s="115"/>
      <c r="C1189" s="115"/>
      <c r="D1189" s="115"/>
      <c r="E1189" s="115"/>
      <c r="F1189" s="23"/>
      <c r="G1189" s="23"/>
      <c r="H1189" s="23"/>
      <c r="I1189" s="23"/>
      <c r="J1189" s="23"/>
      <c r="K1189" s="23"/>
      <c r="L1189" s="23"/>
      <c r="M1189" s="23"/>
      <c r="N1189" s="23"/>
      <c r="O1189" s="23"/>
      <c r="P1189" s="23"/>
      <c r="Q1189" s="23"/>
      <c r="R1189" s="23"/>
      <c r="S1189" s="23"/>
      <c r="T1189" s="23"/>
      <c r="U1189" s="23"/>
      <c r="V1189" s="23"/>
      <c r="W1189" s="23"/>
      <c r="X1189" s="23"/>
      <c r="Y1189" s="23"/>
      <c r="Z1189" s="23"/>
      <c r="AA1189" s="23"/>
      <c r="AB1189" s="23"/>
      <c r="AC1189" s="23"/>
      <c r="AD1189" s="23"/>
      <c r="AE1189" s="23"/>
      <c r="AF1189" s="23"/>
      <c r="AG1189" s="23"/>
      <c r="AH1189" s="23"/>
      <c r="AI1189" s="23"/>
      <c r="AJ1189" s="23"/>
      <c r="AK1189" s="23"/>
      <c r="AL1189" s="23"/>
      <c r="AM1189" s="23"/>
      <c r="AN1189" s="23"/>
      <c r="AO1189" s="23"/>
      <c r="AP1189" s="23"/>
      <c r="AQ1189" s="23"/>
      <c r="AR1189" s="23"/>
      <c r="AS1189" s="23"/>
      <c r="AT1189" s="23"/>
      <c r="AU1189" s="23"/>
      <c r="AV1189" s="23"/>
      <c r="AW1189" s="23"/>
      <c r="AX1189" s="23"/>
      <c r="AY1189" s="23"/>
      <c r="AZ1189" s="23"/>
      <c r="BA1189" s="23"/>
      <c r="BB1189" s="23"/>
      <c r="BC1189" s="23"/>
      <c r="BD1189" s="23"/>
      <c r="BE1189" s="23"/>
      <c r="BF1189" s="23"/>
      <c r="BG1189" s="23"/>
      <c r="BH1189" s="23"/>
      <c r="BI1189" s="23"/>
      <c r="BJ1189" s="23"/>
      <c r="BK1189" s="23"/>
      <c r="BL1189" s="23"/>
      <c r="BM1189" s="23"/>
      <c r="BN1189" s="23"/>
      <c r="BO1189" s="23"/>
      <c r="BP1189" s="23"/>
      <c r="BQ1189" s="23"/>
      <c r="BR1189" s="23"/>
      <c r="BS1189" s="23"/>
      <c r="BT1189" s="23"/>
      <c r="BU1189" s="23"/>
      <c r="BV1189" s="23"/>
      <c r="BW1189" s="23"/>
      <c r="BX1189" s="23"/>
      <c r="BY1189" s="23"/>
      <c r="BZ1189" s="23"/>
      <c r="CA1189" s="23"/>
      <c r="CB1189" s="23"/>
      <c r="CC1189" s="23"/>
      <c r="CD1189" s="23"/>
      <c r="CE1189" s="23"/>
      <c r="CF1189" s="23"/>
      <c r="CG1189" s="23"/>
      <c r="CH1189" s="23"/>
      <c r="CI1189" s="23"/>
      <c r="CJ1189" s="23"/>
      <c r="CK1189" s="23"/>
      <c r="CL1189" s="23"/>
      <c r="CM1189" s="23"/>
      <c r="CN1189" s="23"/>
      <c r="CO1189" s="23"/>
      <c r="CP1189" s="23"/>
      <c r="CQ1189" s="23"/>
      <c r="CR1189" s="23"/>
      <c r="CS1189" s="23"/>
      <c r="CT1189" s="23"/>
      <c r="CU1189" s="23"/>
      <c r="CV1189" s="23"/>
      <c r="CW1189" s="23"/>
      <c r="CX1189" s="23"/>
      <c r="CY1189" s="23"/>
      <c r="CZ1189" s="23"/>
      <c r="DA1189" s="23"/>
      <c r="DB1189" s="23"/>
      <c r="DC1189" s="23"/>
      <c r="DD1189" s="23"/>
      <c r="DE1189" s="23"/>
      <c r="DF1189" s="23"/>
      <c r="DG1189" s="23"/>
      <c r="DH1189" s="23"/>
      <c r="DI1189" s="23"/>
      <c r="DJ1189" s="23"/>
      <c r="DK1189" s="23"/>
      <c r="DL1189" s="23"/>
      <c r="DM1189" s="23"/>
      <c r="DN1189" s="23"/>
      <c r="DO1189" s="23"/>
      <c r="DP1189" s="23"/>
      <c r="DQ1189" s="23"/>
      <c r="DR1189" s="23"/>
      <c r="DS1189" s="23"/>
      <c r="DT1189" s="23"/>
      <c r="DU1189" s="23"/>
      <c r="DV1189" s="23"/>
      <c r="DW1189" s="23"/>
      <c r="DX1189" s="23"/>
      <c r="DY1189" s="23"/>
      <c r="DZ1189" s="23"/>
      <c r="EA1189" s="23"/>
      <c r="EB1189" s="23"/>
      <c r="EC1189" s="23"/>
      <c r="ED1189" s="23"/>
      <c r="EE1189" s="23"/>
      <c r="EF1189" s="23"/>
      <c r="EG1189" s="23"/>
      <c r="EH1189" s="23"/>
      <c r="EI1189" s="23"/>
      <c r="EJ1189" s="23"/>
      <c r="EK1189" s="23"/>
      <c r="EL1189" s="23"/>
      <c r="EM1189" s="23"/>
      <c r="EN1189" s="23"/>
      <c r="EO1189" s="23"/>
      <c r="EP1189" s="23"/>
      <c r="EQ1189" s="23"/>
      <c r="ER1189" s="23"/>
      <c r="ES1189" s="23"/>
      <c r="ET1189" s="23"/>
      <c r="EU1189" s="23"/>
      <c r="EV1189" s="23"/>
      <c r="EW1189" s="23"/>
      <c r="EX1189" s="23"/>
      <c r="EY1189" s="23"/>
      <c r="EZ1189" s="23"/>
      <c r="FA1189" s="23"/>
      <c r="FB1189" s="23"/>
      <c r="FC1189" s="23"/>
      <c r="FD1189" s="23"/>
      <c r="FE1189" s="23"/>
      <c r="FF1189" s="23"/>
      <c r="FG1189" s="23"/>
      <c r="FH1189" s="23"/>
      <c r="FI1189" s="23"/>
      <c r="FJ1189" s="23"/>
      <c r="FK1189" s="23"/>
      <c r="FL1189" s="23"/>
      <c r="FM1189" s="23"/>
      <c r="FN1189" s="23"/>
      <c r="FO1189" s="23"/>
      <c r="FP1189" s="23"/>
      <c r="FQ1189" s="23"/>
      <c r="FR1189" s="23"/>
      <c r="FS1189" s="23"/>
      <c r="FT1189" s="23"/>
      <c r="FU1189" s="23"/>
      <c r="FV1189" s="23"/>
      <c r="FW1189" s="23"/>
      <c r="FX1189" s="23"/>
      <c r="FY1189" s="23"/>
      <c r="FZ1189" s="23"/>
      <c r="GA1189" s="23"/>
      <c r="GB1189" s="23"/>
      <c r="GC1189" s="23"/>
      <c r="GD1189" s="23"/>
      <c r="GE1189" s="23"/>
      <c r="GF1189" s="23"/>
      <c r="GG1189" s="23"/>
      <c r="GH1189" s="23"/>
      <c r="GI1189" s="23"/>
      <c r="GJ1189" s="23"/>
      <c r="GK1189" s="23"/>
      <c r="GL1189" s="23"/>
      <c r="GM1189" s="23"/>
      <c r="GN1189" s="23"/>
      <c r="GO1189" s="23"/>
      <c r="GP1189" s="23"/>
      <c r="GQ1189" s="23"/>
      <c r="GR1189" s="23"/>
      <c r="GS1189" s="23"/>
      <c r="GT1189" s="23"/>
      <c r="GU1189" s="23"/>
    </row>
    <row r="1190" spans="1:205" s="5" customFormat="1" ht="17.25" customHeight="1">
      <c r="A1190" s="115"/>
      <c r="B1190" s="115"/>
      <c r="C1190" s="115"/>
      <c r="D1190" s="115"/>
      <c r="E1190" s="115"/>
      <c r="F1190" s="23"/>
      <c r="G1190" s="23"/>
      <c r="H1190" s="23"/>
      <c r="I1190" s="23"/>
      <c r="J1190" s="23"/>
      <c r="K1190" s="23"/>
      <c r="L1190" s="23"/>
      <c r="M1190" s="23"/>
      <c r="N1190" s="23"/>
      <c r="O1190" s="23"/>
      <c r="P1190" s="23"/>
      <c r="Q1190" s="23"/>
      <c r="R1190" s="23"/>
      <c r="S1190" s="23"/>
      <c r="T1190" s="23"/>
      <c r="U1190" s="23"/>
      <c r="V1190" s="23"/>
      <c r="W1190" s="23"/>
      <c r="X1190" s="23"/>
      <c r="Y1190" s="23"/>
      <c r="Z1190" s="23"/>
      <c r="AA1190" s="23"/>
      <c r="AB1190" s="23"/>
      <c r="AC1190" s="23"/>
      <c r="AD1190" s="23"/>
      <c r="AE1190" s="23"/>
      <c r="AF1190" s="23"/>
      <c r="AG1190" s="23"/>
      <c r="AH1190" s="23"/>
      <c r="AI1190" s="23"/>
      <c r="AJ1190" s="23"/>
      <c r="AK1190" s="23"/>
      <c r="AL1190" s="23"/>
      <c r="AM1190" s="23"/>
      <c r="AN1190" s="23"/>
      <c r="AO1190" s="23"/>
      <c r="AP1190" s="23"/>
      <c r="AQ1190" s="23"/>
      <c r="AR1190" s="23"/>
      <c r="AS1190" s="23"/>
      <c r="AT1190" s="23"/>
      <c r="AU1190" s="23"/>
      <c r="AV1190" s="23"/>
      <c r="AW1190" s="23"/>
      <c r="AX1190" s="23"/>
      <c r="AY1190" s="23"/>
      <c r="AZ1190" s="23"/>
      <c r="BA1190" s="23"/>
      <c r="BB1190" s="23"/>
      <c r="BC1190" s="23"/>
      <c r="BD1190" s="23"/>
      <c r="BE1190" s="23"/>
      <c r="BF1190" s="23"/>
      <c r="BG1190" s="23"/>
      <c r="BH1190" s="23"/>
      <c r="BI1190" s="23"/>
      <c r="BJ1190" s="23"/>
      <c r="BK1190" s="23"/>
      <c r="BL1190" s="23"/>
      <c r="BM1190" s="23"/>
      <c r="BN1190" s="23"/>
      <c r="BO1190" s="23"/>
      <c r="BP1190" s="23"/>
      <c r="BQ1190" s="23"/>
      <c r="BR1190" s="23"/>
      <c r="BS1190" s="23"/>
      <c r="BT1190" s="23"/>
      <c r="BU1190" s="23"/>
      <c r="BV1190" s="23"/>
      <c r="BW1190" s="23"/>
      <c r="BX1190" s="23"/>
      <c r="BY1190" s="23"/>
      <c r="BZ1190" s="23"/>
      <c r="CA1190" s="23"/>
      <c r="CB1190" s="23"/>
      <c r="CC1190" s="23"/>
      <c r="CD1190" s="23"/>
      <c r="CE1190" s="23"/>
      <c r="CF1190" s="23"/>
      <c r="CG1190" s="23"/>
      <c r="CH1190" s="23"/>
      <c r="CI1190" s="23"/>
      <c r="CJ1190" s="23"/>
      <c r="CK1190" s="23"/>
      <c r="CL1190" s="23"/>
      <c r="CM1190" s="23"/>
      <c r="CN1190" s="23"/>
      <c r="CO1190" s="23"/>
      <c r="CP1190" s="23"/>
      <c r="CQ1190" s="23"/>
      <c r="CR1190" s="23"/>
      <c r="CS1190" s="23"/>
      <c r="CT1190" s="23"/>
      <c r="CU1190" s="23"/>
      <c r="CV1190" s="23"/>
      <c r="CW1190" s="23"/>
      <c r="CX1190" s="23"/>
      <c r="CY1190" s="23"/>
      <c r="CZ1190" s="23"/>
      <c r="DA1190" s="23"/>
      <c r="DB1190" s="23"/>
      <c r="DC1190" s="23"/>
      <c r="DD1190" s="23"/>
      <c r="DE1190" s="23"/>
      <c r="DF1190" s="23"/>
      <c r="DG1190" s="23"/>
      <c r="DH1190" s="23"/>
      <c r="DI1190" s="23"/>
      <c r="DJ1190" s="23"/>
      <c r="DK1190" s="23"/>
      <c r="DL1190" s="23"/>
      <c r="DM1190" s="23"/>
      <c r="DN1190" s="23"/>
      <c r="DO1190" s="23"/>
      <c r="DP1190" s="23"/>
      <c r="DQ1190" s="23"/>
      <c r="DR1190" s="23"/>
      <c r="DS1190" s="23"/>
      <c r="DT1190" s="23"/>
      <c r="DU1190" s="23"/>
      <c r="DV1190" s="23"/>
      <c r="DW1190" s="23"/>
      <c r="DX1190" s="23"/>
      <c r="DY1190" s="23"/>
      <c r="DZ1190" s="23"/>
      <c r="EA1190" s="23"/>
      <c r="EB1190" s="23"/>
      <c r="EC1190" s="23"/>
      <c r="ED1190" s="23"/>
      <c r="EE1190" s="23"/>
      <c r="EF1190" s="23"/>
      <c r="EG1190" s="23"/>
      <c r="EH1190" s="23"/>
      <c r="EI1190" s="23"/>
      <c r="EJ1190" s="23"/>
      <c r="EK1190" s="23"/>
      <c r="EL1190" s="23"/>
      <c r="EM1190" s="23"/>
      <c r="EN1190" s="23"/>
      <c r="EO1190" s="23"/>
      <c r="EP1190" s="23"/>
      <c r="EQ1190" s="23"/>
      <c r="ER1190" s="23"/>
      <c r="ES1190" s="23"/>
      <c r="ET1190" s="23"/>
      <c r="EU1190" s="23"/>
      <c r="EV1190" s="23"/>
      <c r="EW1190" s="23"/>
      <c r="EX1190" s="23"/>
      <c r="EY1190" s="23"/>
      <c r="EZ1190" s="23"/>
      <c r="FA1190" s="23"/>
      <c r="FB1190" s="23"/>
      <c r="FC1190" s="23"/>
      <c r="FD1190" s="23"/>
      <c r="FE1190" s="23"/>
      <c r="FF1190" s="23"/>
      <c r="FG1190" s="23"/>
      <c r="FH1190" s="23"/>
      <c r="FI1190" s="23"/>
      <c r="FJ1190" s="23"/>
      <c r="FK1190" s="23"/>
      <c r="FL1190" s="23"/>
      <c r="FM1190" s="23"/>
      <c r="FN1190" s="23"/>
      <c r="FO1190" s="23"/>
      <c r="FP1190" s="23"/>
      <c r="FQ1190" s="23"/>
      <c r="FR1190" s="23"/>
      <c r="FS1190" s="23"/>
      <c r="FT1190" s="23"/>
      <c r="FU1190" s="23"/>
      <c r="FV1190" s="23"/>
      <c r="FW1190" s="23"/>
      <c r="FX1190" s="23"/>
      <c r="FY1190" s="23"/>
      <c r="FZ1190" s="23"/>
      <c r="GA1190" s="23"/>
      <c r="GB1190" s="23"/>
      <c r="GC1190" s="23"/>
      <c r="GD1190" s="23"/>
      <c r="GE1190" s="23"/>
      <c r="GF1190" s="23"/>
      <c r="GG1190" s="23"/>
      <c r="GH1190" s="23"/>
      <c r="GI1190" s="23"/>
      <c r="GJ1190" s="23"/>
      <c r="GK1190" s="23"/>
      <c r="GL1190" s="23"/>
      <c r="GM1190" s="23"/>
      <c r="GN1190" s="23"/>
      <c r="GO1190" s="23"/>
      <c r="GP1190" s="23"/>
      <c r="GQ1190" s="23"/>
      <c r="GR1190" s="23"/>
      <c r="GS1190" s="23"/>
      <c r="GT1190" s="23"/>
      <c r="GU1190" s="23"/>
    </row>
    <row r="1191" spans="1:205" s="5" customFormat="1" ht="49.9" customHeight="1">
      <c r="A1191" s="122"/>
      <c r="B1191" s="122"/>
      <c r="C1191" s="122"/>
      <c r="D1191" s="122"/>
      <c r="E1191" s="122"/>
      <c r="F1191" s="23"/>
      <c r="G1191" s="23"/>
      <c r="H1191" s="23"/>
      <c r="I1191" s="23"/>
      <c r="J1191" s="23"/>
      <c r="K1191" s="23"/>
      <c r="L1191" s="23"/>
      <c r="M1191" s="23"/>
      <c r="N1191" s="23"/>
      <c r="O1191" s="23"/>
      <c r="P1191" s="23"/>
      <c r="Q1191" s="23"/>
      <c r="R1191" s="23"/>
      <c r="S1191" s="23"/>
      <c r="T1191" s="23"/>
      <c r="U1191" s="23"/>
      <c r="V1191" s="23"/>
      <c r="W1191" s="23"/>
      <c r="X1191" s="23"/>
      <c r="Y1191" s="23"/>
      <c r="Z1191" s="23"/>
      <c r="AA1191" s="23"/>
      <c r="AB1191" s="23"/>
      <c r="AC1191" s="23"/>
      <c r="AD1191" s="23"/>
      <c r="AE1191" s="23"/>
      <c r="AF1191" s="23"/>
      <c r="AG1191" s="23"/>
      <c r="AH1191" s="23"/>
      <c r="AI1191" s="23"/>
      <c r="AJ1191" s="23"/>
      <c r="AK1191" s="23"/>
      <c r="AL1191" s="23"/>
      <c r="AM1191" s="23"/>
      <c r="AN1191" s="23"/>
      <c r="AO1191" s="23"/>
      <c r="AP1191" s="23"/>
      <c r="AQ1191" s="23"/>
      <c r="AR1191" s="23"/>
      <c r="AS1191" s="23"/>
      <c r="AT1191" s="23"/>
      <c r="AU1191" s="23"/>
      <c r="AV1191" s="23"/>
      <c r="AW1191" s="23"/>
      <c r="AX1191" s="23"/>
      <c r="AY1191" s="23"/>
      <c r="AZ1191" s="23"/>
      <c r="BA1191" s="23"/>
      <c r="BB1191" s="23"/>
      <c r="BC1191" s="23"/>
      <c r="BD1191" s="23"/>
      <c r="BE1191" s="23"/>
      <c r="BF1191" s="23"/>
      <c r="BG1191" s="23"/>
      <c r="BH1191" s="23"/>
      <c r="BI1191" s="23"/>
      <c r="BJ1191" s="23"/>
      <c r="BK1191" s="23"/>
      <c r="BL1191" s="23"/>
      <c r="BM1191" s="23"/>
      <c r="BN1191" s="23"/>
      <c r="BO1191" s="23"/>
      <c r="BP1191" s="23"/>
      <c r="BQ1191" s="23"/>
      <c r="BR1191" s="23"/>
      <c r="BS1191" s="23"/>
      <c r="BT1191" s="23"/>
      <c r="BU1191" s="23"/>
      <c r="BV1191" s="23"/>
      <c r="BW1191" s="23"/>
      <c r="BX1191" s="23"/>
      <c r="BY1191" s="23"/>
      <c r="BZ1191" s="23"/>
      <c r="CA1191" s="23"/>
      <c r="CB1191" s="23"/>
      <c r="CC1191" s="23"/>
      <c r="CD1191" s="23"/>
      <c r="CE1191" s="23"/>
      <c r="CF1191" s="23"/>
      <c r="CG1191" s="23"/>
      <c r="CH1191" s="23"/>
      <c r="CI1191" s="23"/>
      <c r="CJ1191" s="23"/>
      <c r="CK1191" s="23"/>
      <c r="CL1191" s="23"/>
      <c r="CM1191" s="23"/>
      <c r="CN1191" s="23"/>
      <c r="CO1191" s="23"/>
      <c r="CP1191" s="23"/>
      <c r="CQ1191" s="23"/>
      <c r="CR1191" s="23"/>
      <c r="CS1191" s="23"/>
      <c r="CT1191" s="23"/>
      <c r="CU1191" s="23"/>
      <c r="CV1191" s="23"/>
      <c r="CW1191" s="23"/>
      <c r="CX1191" s="23"/>
      <c r="CY1191" s="23"/>
      <c r="CZ1191" s="23"/>
      <c r="DA1191" s="23"/>
      <c r="DB1191" s="23"/>
      <c r="DC1191" s="23"/>
      <c r="DD1191" s="23"/>
      <c r="DE1191" s="23"/>
      <c r="DF1191" s="23"/>
      <c r="DG1191" s="23"/>
      <c r="DH1191" s="23"/>
      <c r="DI1191" s="23"/>
      <c r="DJ1191" s="23"/>
      <c r="DK1191" s="23"/>
      <c r="DL1191" s="23"/>
      <c r="DM1191" s="23"/>
      <c r="DN1191" s="23"/>
      <c r="DO1191" s="23"/>
      <c r="DP1191" s="23"/>
      <c r="DQ1191" s="23"/>
      <c r="DR1191" s="23"/>
      <c r="DS1191" s="23"/>
      <c r="DT1191" s="23"/>
      <c r="DU1191" s="23"/>
      <c r="DV1191" s="23"/>
      <c r="DW1191" s="23"/>
      <c r="DX1191" s="23"/>
      <c r="DY1191" s="23"/>
      <c r="DZ1191" s="23"/>
      <c r="EA1191" s="23"/>
      <c r="EB1191" s="23"/>
      <c r="EC1191" s="23"/>
      <c r="ED1191" s="23"/>
      <c r="EE1191" s="23"/>
      <c r="EF1191" s="23"/>
      <c r="EG1191" s="23"/>
      <c r="EH1191" s="23"/>
      <c r="EI1191" s="23"/>
      <c r="EJ1191" s="23"/>
      <c r="EK1191" s="23"/>
      <c r="EL1191" s="23"/>
      <c r="EM1191" s="23"/>
      <c r="EN1191" s="23"/>
      <c r="EO1191" s="23"/>
      <c r="EP1191" s="23"/>
      <c r="EQ1191" s="23"/>
      <c r="ER1191" s="23"/>
      <c r="ES1191" s="23"/>
      <c r="ET1191" s="23"/>
      <c r="EU1191" s="23"/>
      <c r="EV1191" s="23"/>
      <c r="EW1191" s="23"/>
      <c r="EX1191" s="23"/>
      <c r="EY1191" s="23"/>
      <c r="EZ1191" s="23"/>
      <c r="FA1191" s="23"/>
      <c r="FB1191" s="23"/>
      <c r="FC1191" s="23"/>
      <c r="FD1191" s="23"/>
      <c r="FE1191" s="23"/>
      <c r="FF1191" s="23"/>
      <c r="FG1191" s="23"/>
      <c r="FH1191" s="23"/>
      <c r="FI1191" s="23"/>
      <c r="FJ1191" s="23"/>
      <c r="FK1191" s="23"/>
      <c r="FL1191" s="23"/>
      <c r="FM1191" s="23"/>
      <c r="FN1191" s="23"/>
      <c r="FO1191" s="23"/>
      <c r="FP1191" s="23"/>
      <c r="FQ1191" s="23"/>
      <c r="FR1191" s="23"/>
      <c r="FS1191" s="23"/>
      <c r="FT1191" s="23"/>
      <c r="FU1191" s="23"/>
      <c r="FV1191" s="23"/>
      <c r="FW1191" s="23"/>
      <c r="FX1191" s="23"/>
      <c r="FY1191" s="23"/>
      <c r="FZ1191" s="23"/>
      <c r="GA1191" s="23"/>
      <c r="GB1191" s="23"/>
      <c r="GC1191" s="23"/>
      <c r="GD1191" s="23"/>
      <c r="GE1191" s="23"/>
      <c r="GF1191" s="23"/>
      <c r="GG1191" s="23"/>
      <c r="GH1191" s="23"/>
      <c r="GI1191" s="23"/>
      <c r="GJ1191" s="23"/>
      <c r="GK1191" s="23"/>
      <c r="GL1191" s="23"/>
      <c r="GM1191" s="23"/>
      <c r="GN1191" s="23"/>
      <c r="GO1191" s="23"/>
      <c r="GP1191" s="23"/>
      <c r="GQ1191" s="23"/>
      <c r="GR1191" s="23"/>
      <c r="GS1191" s="23"/>
      <c r="GT1191" s="23"/>
      <c r="GU1191" s="23"/>
    </row>
    <row r="1192" spans="1:205" s="5" customFormat="1" ht="19.5" customHeight="1">
      <c r="A1192" s="91"/>
      <c r="B1192" s="92"/>
      <c r="C1192" s="114"/>
      <c r="D1192" s="114"/>
      <c r="E1192" s="114"/>
      <c r="F1192" s="23"/>
      <c r="G1192" s="23"/>
      <c r="H1192" s="23"/>
      <c r="I1192" s="23"/>
      <c r="J1192" s="23"/>
      <c r="K1192" s="23"/>
      <c r="L1192" s="23"/>
      <c r="M1192" s="23"/>
      <c r="N1192" s="23"/>
      <c r="O1192" s="23"/>
      <c r="P1192" s="23"/>
      <c r="Q1192" s="23"/>
      <c r="R1192" s="23"/>
      <c r="S1192" s="23"/>
      <c r="T1192" s="23"/>
      <c r="U1192" s="23"/>
      <c r="V1192" s="23"/>
      <c r="W1192" s="23"/>
      <c r="X1192" s="23"/>
      <c r="Y1192" s="23"/>
      <c r="Z1192" s="23"/>
      <c r="AA1192" s="23"/>
      <c r="AB1192" s="23"/>
      <c r="AC1192" s="23"/>
      <c r="AD1192" s="23"/>
      <c r="AE1192" s="23"/>
      <c r="AF1192" s="23"/>
      <c r="AG1192" s="23"/>
      <c r="AH1192" s="23"/>
      <c r="AI1192" s="23"/>
      <c r="AJ1192" s="23"/>
      <c r="AK1192" s="23"/>
      <c r="AL1192" s="23"/>
      <c r="AM1192" s="23"/>
      <c r="AN1192" s="23"/>
      <c r="AO1192" s="23"/>
      <c r="AP1192" s="23"/>
      <c r="AQ1192" s="23"/>
      <c r="AR1192" s="23"/>
      <c r="AS1192" s="23"/>
      <c r="AT1192" s="23"/>
      <c r="AU1192" s="23"/>
      <c r="AV1192" s="23"/>
      <c r="AW1192" s="23"/>
      <c r="AX1192" s="23"/>
      <c r="AY1192" s="23"/>
      <c r="AZ1192" s="23"/>
      <c r="BA1192" s="23"/>
      <c r="BB1192" s="23"/>
      <c r="BC1192" s="23"/>
      <c r="BD1192" s="23"/>
      <c r="BE1192" s="23"/>
      <c r="BF1192" s="23"/>
      <c r="BG1192" s="23"/>
      <c r="BH1192" s="23"/>
      <c r="BI1192" s="23"/>
      <c r="BJ1192" s="23"/>
      <c r="BK1192" s="23"/>
      <c r="BL1192" s="23"/>
      <c r="BM1192" s="23"/>
      <c r="BN1192" s="23"/>
      <c r="BO1192" s="23"/>
      <c r="BP1192" s="23"/>
      <c r="BQ1192" s="23"/>
      <c r="BR1192" s="23"/>
      <c r="BS1192" s="23"/>
      <c r="BT1192" s="23"/>
      <c r="BU1192" s="23"/>
      <c r="BV1192" s="23"/>
      <c r="BW1192" s="23"/>
      <c r="BX1192" s="23"/>
      <c r="BY1192" s="23"/>
      <c r="BZ1192" s="23"/>
      <c r="CA1192" s="23"/>
      <c r="CB1192" s="23"/>
      <c r="CC1192" s="23"/>
      <c r="CD1192" s="23"/>
      <c r="CE1192" s="23"/>
      <c r="CF1192" s="23"/>
      <c r="CG1192" s="23"/>
      <c r="CH1192" s="23"/>
      <c r="CI1192" s="23"/>
      <c r="CJ1192" s="23"/>
      <c r="CK1192" s="23"/>
      <c r="CL1192" s="23"/>
      <c r="CM1192" s="23"/>
      <c r="CN1192" s="23"/>
      <c r="CO1192" s="23"/>
      <c r="CP1192" s="23"/>
      <c r="CQ1192" s="23"/>
      <c r="CR1192" s="23"/>
      <c r="CS1192" s="23"/>
      <c r="CT1192" s="23"/>
      <c r="CU1192" s="23"/>
      <c r="CV1192" s="23"/>
      <c r="CW1192" s="23"/>
      <c r="CX1192" s="23"/>
      <c r="CY1192" s="23"/>
      <c r="CZ1192" s="23"/>
      <c r="DA1192" s="23"/>
      <c r="DB1192" s="23"/>
      <c r="DC1192" s="23"/>
      <c r="DD1192" s="23"/>
      <c r="DE1192" s="23"/>
      <c r="DF1192" s="23"/>
      <c r="DG1192" s="23"/>
      <c r="DH1192" s="23"/>
      <c r="DI1192" s="23"/>
      <c r="DJ1192" s="23"/>
      <c r="DK1192" s="23"/>
      <c r="DL1192" s="23"/>
      <c r="DM1192" s="23"/>
      <c r="DN1192" s="23"/>
      <c r="DO1192" s="23"/>
      <c r="DP1192" s="23"/>
      <c r="DQ1192" s="23"/>
      <c r="DR1192" s="23"/>
      <c r="DS1192" s="23"/>
      <c r="DT1192" s="23"/>
      <c r="DU1192" s="23"/>
      <c r="DV1192" s="23"/>
      <c r="DW1192" s="23"/>
      <c r="DX1192" s="23"/>
      <c r="DY1192" s="23"/>
      <c r="DZ1192" s="23"/>
      <c r="EA1192" s="23"/>
      <c r="EB1192" s="23"/>
      <c r="EC1192" s="23"/>
      <c r="ED1192" s="23"/>
      <c r="EE1192" s="23"/>
      <c r="EF1192" s="23"/>
      <c r="EG1192" s="23"/>
      <c r="EH1192" s="23"/>
      <c r="EI1192" s="23"/>
      <c r="EJ1192" s="23"/>
      <c r="EK1192" s="23"/>
      <c r="EL1192" s="23"/>
      <c r="EM1192" s="23"/>
      <c r="EN1192" s="23"/>
      <c r="EO1192" s="23"/>
      <c r="EP1192" s="23"/>
      <c r="EQ1192" s="23"/>
      <c r="ER1192" s="23"/>
      <c r="ES1192" s="23"/>
      <c r="ET1192" s="23"/>
      <c r="EU1192" s="23"/>
      <c r="EV1192" s="23"/>
      <c r="EW1192" s="23"/>
      <c r="EX1192" s="23"/>
      <c r="EY1192" s="23"/>
      <c r="EZ1192" s="23"/>
      <c r="FA1192" s="23"/>
      <c r="FB1192" s="23"/>
      <c r="FC1192" s="23"/>
      <c r="FD1192" s="23"/>
      <c r="FE1192" s="23"/>
      <c r="FF1192" s="23"/>
      <c r="FG1192" s="23"/>
      <c r="FH1192" s="23"/>
      <c r="FI1192" s="23"/>
      <c r="FJ1192" s="23"/>
      <c r="FK1192" s="23"/>
      <c r="FL1192" s="23"/>
      <c r="FM1192" s="23"/>
      <c r="FN1192" s="23"/>
      <c r="FO1192" s="23"/>
      <c r="FP1192" s="23"/>
      <c r="FQ1192" s="23"/>
      <c r="FR1192" s="23"/>
      <c r="FS1192" s="23"/>
      <c r="FT1192" s="23"/>
      <c r="FU1192" s="23"/>
      <c r="FV1192" s="23"/>
      <c r="FW1192" s="23"/>
      <c r="FX1192" s="23"/>
      <c r="FY1192" s="23"/>
      <c r="FZ1192" s="23"/>
      <c r="GA1192" s="23"/>
      <c r="GB1192" s="23"/>
      <c r="GC1192" s="23"/>
      <c r="GD1192" s="23"/>
      <c r="GE1192" s="23"/>
      <c r="GF1192" s="23"/>
      <c r="GG1192" s="23"/>
      <c r="GH1192" s="23"/>
      <c r="GI1192" s="23"/>
      <c r="GJ1192" s="23"/>
      <c r="GK1192" s="23"/>
      <c r="GL1192" s="23"/>
      <c r="GM1192" s="23"/>
      <c r="GN1192" s="23"/>
      <c r="GO1192" s="23"/>
      <c r="GP1192" s="23"/>
      <c r="GQ1192" s="23"/>
      <c r="GR1192" s="23"/>
      <c r="GS1192" s="23"/>
      <c r="GT1192" s="23"/>
      <c r="GU1192" s="23"/>
    </row>
    <row r="1193" spans="1:205" s="5" customFormat="1" ht="39" customHeight="1">
      <c r="A1193" s="91"/>
      <c r="B1193" s="93"/>
      <c r="C1193" s="125"/>
      <c r="D1193" s="125"/>
      <c r="E1193" s="125"/>
      <c r="F1193" s="23"/>
      <c r="G1193" s="23"/>
      <c r="H1193" s="23"/>
      <c r="I1193" s="23"/>
      <c r="J1193" s="23"/>
      <c r="K1193" s="23"/>
      <c r="L1193" s="23"/>
      <c r="M1193" s="23"/>
      <c r="N1193" s="23"/>
      <c r="O1193" s="23"/>
      <c r="P1193" s="23"/>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c r="BF1193" s="23"/>
      <c r="BG1193" s="23"/>
      <c r="BH1193" s="23"/>
      <c r="BI1193" s="23"/>
      <c r="BJ1193" s="23"/>
      <c r="BK1193" s="23"/>
      <c r="BL1193" s="23"/>
      <c r="BM1193" s="23"/>
      <c r="BN1193" s="23"/>
      <c r="BO1193" s="23"/>
      <c r="BP1193" s="23"/>
      <c r="BQ1193" s="23"/>
      <c r="BR1193" s="23"/>
      <c r="BS1193" s="23"/>
      <c r="BT1193" s="23"/>
      <c r="BU1193" s="23"/>
      <c r="BV1193" s="23"/>
      <c r="BW1193" s="23"/>
      <c r="BX1193" s="23"/>
      <c r="BY1193" s="23"/>
      <c r="BZ1193" s="23"/>
      <c r="CA1193" s="23"/>
      <c r="CB1193" s="23"/>
      <c r="CC1193" s="23"/>
      <c r="CD1193" s="23"/>
      <c r="CE1193" s="23"/>
      <c r="CF1193" s="23"/>
      <c r="CG1193" s="23"/>
      <c r="CH1193" s="23"/>
      <c r="CI1193" s="23"/>
      <c r="CJ1193" s="23"/>
      <c r="CK1193" s="23"/>
      <c r="CL1193" s="23"/>
      <c r="CM1193" s="23"/>
      <c r="CN1193" s="23"/>
      <c r="CO1193" s="23"/>
      <c r="CP1193" s="23"/>
      <c r="CQ1193" s="23"/>
      <c r="CR1193" s="23"/>
      <c r="CS1193" s="23"/>
      <c r="CT1193" s="23"/>
      <c r="CU1193" s="23"/>
      <c r="CV1193" s="23"/>
      <c r="CW1193" s="23"/>
      <c r="CX1193" s="23"/>
      <c r="CY1193" s="23"/>
      <c r="CZ1193" s="23"/>
      <c r="DA1193" s="23"/>
      <c r="DB1193" s="23"/>
      <c r="DC1193" s="23"/>
      <c r="DD1193" s="23"/>
      <c r="DE1193" s="23"/>
      <c r="DF1193" s="23"/>
      <c r="DG1193" s="23"/>
      <c r="DH1193" s="23"/>
      <c r="DI1193" s="23"/>
      <c r="DJ1193" s="23"/>
      <c r="DK1193" s="23"/>
      <c r="DL1193" s="23"/>
      <c r="DM1193" s="23"/>
      <c r="DN1193" s="23"/>
      <c r="DO1193" s="23"/>
      <c r="DP1193" s="23"/>
      <c r="DQ1193" s="23"/>
      <c r="DR1193" s="23"/>
      <c r="DS1193" s="23"/>
      <c r="DT1193" s="23"/>
      <c r="DU1193" s="23"/>
      <c r="DV1193" s="23"/>
      <c r="DW1193" s="23"/>
      <c r="DX1193" s="23"/>
      <c r="DY1193" s="23"/>
      <c r="DZ1193" s="23"/>
      <c r="EA1193" s="23"/>
      <c r="EB1193" s="23"/>
      <c r="EC1193" s="23"/>
      <c r="ED1193" s="23"/>
      <c r="EE1193" s="23"/>
      <c r="EF1193" s="23"/>
      <c r="EG1193" s="23"/>
      <c r="EH1193" s="23"/>
      <c r="EI1193" s="23"/>
      <c r="EJ1193" s="23"/>
      <c r="EK1193" s="23"/>
      <c r="EL1193" s="23"/>
      <c r="EM1193" s="23"/>
      <c r="EN1193" s="23"/>
      <c r="EO1193" s="23"/>
      <c r="EP1193" s="23"/>
      <c r="EQ1193" s="23"/>
      <c r="ER1193" s="23"/>
      <c r="ES1193" s="23"/>
      <c r="ET1193" s="23"/>
      <c r="EU1193" s="23"/>
      <c r="EV1193" s="23"/>
      <c r="EW1193" s="23"/>
      <c r="EX1193" s="23"/>
      <c r="EY1193" s="23"/>
      <c r="EZ1193" s="23"/>
      <c r="FA1193" s="23"/>
      <c r="FB1193" s="23"/>
      <c r="FC1193" s="23"/>
      <c r="FD1193" s="23"/>
      <c r="FE1193" s="23"/>
      <c r="FF1193" s="23"/>
      <c r="FG1193" s="23"/>
      <c r="FH1193" s="23"/>
      <c r="FI1193" s="23"/>
      <c r="FJ1193" s="23"/>
      <c r="FK1193" s="23"/>
      <c r="FL1193" s="23"/>
      <c r="FM1193" s="23"/>
      <c r="FN1193" s="23"/>
      <c r="FO1193" s="23"/>
      <c r="FP1193" s="23"/>
      <c r="FQ1193" s="23"/>
      <c r="FR1193" s="23"/>
      <c r="FS1193" s="23"/>
      <c r="FT1193" s="23"/>
      <c r="FU1193" s="23"/>
      <c r="FV1193" s="23"/>
      <c r="FW1193" s="23"/>
      <c r="FX1193" s="23"/>
      <c r="FY1193" s="23"/>
      <c r="FZ1193" s="23"/>
      <c r="GA1193" s="23"/>
      <c r="GB1193" s="23"/>
      <c r="GC1193" s="23"/>
      <c r="GD1193" s="23"/>
      <c r="GE1193" s="23"/>
      <c r="GF1193" s="23"/>
      <c r="GG1193" s="23"/>
      <c r="GH1193" s="23"/>
      <c r="GI1193" s="23"/>
      <c r="GJ1193" s="23"/>
      <c r="GK1193" s="23"/>
      <c r="GL1193" s="23"/>
      <c r="GM1193" s="23"/>
      <c r="GN1193" s="23"/>
      <c r="GO1193" s="23"/>
      <c r="GP1193" s="23"/>
      <c r="GQ1193" s="23"/>
      <c r="GR1193" s="23"/>
      <c r="GS1193" s="23"/>
      <c r="GT1193" s="23"/>
      <c r="GU1193" s="23"/>
    </row>
    <row r="1194" spans="1:205" s="5" customFormat="1" ht="30.6" customHeight="1">
      <c r="A1194" s="91"/>
      <c r="B1194" s="96"/>
      <c r="C1194" s="117"/>
      <c r="D1194" s="117"/>
      <c r="E1194" s="117"/>
      <c r="F1194" s="23"/>
      <c r="G1194" s="23"/>
      <c r="H1194" s="23"/>
      <c r="I1194" s="23"/>
      <c r="J1194" s="23"/>
      <c r="K1194" s="23"/>
      <c r="L1194" s="23"/>
      <c r="M1194" s="23"/>
      <c r="N1194" s="23"/>
      <c r="O1194" s="23"/>
      <c r="P1194" s="23"/>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c r="BF1194" s="23"/>
      <c r="BG1194" s="23"/>
      <c r="BH1194" s="23"/>
      <c r="BI1194" s="23"/>
      <c r="BJ1194" s="23"/>
      <c r="BK1194" s="23"/>
      <c r="BL1194" s="23"/>
      <c r="BM1194" s="23"/>
      <c r="BN1194" s="23"/>
      <c r="BO1194" s="23"/>
      <c r="BP1194" s="23"/>
      <c r="BQ1194" s="23"/>
      <c r="BR1194" s="23"/>
      <c r="BS1194" s="23"/>
      <c r="BT1194" s="23"/>
      <c r="BU1194" s="23"/>
      <c r="BV1194" s="23"/>
      <c r="BW1194" s="23"/>
      <c r="BX1194" s="23"/>
      <c r="BY1194" s="23"/>
      <c r="BZ1194" s="23"/>
      <c r="CA1194" s="23"/>
      <c r="CB1194" s="23"/>
      <c r="CC1194" s="23"/>
      <c r="CD1194" s="23"/>
      <c r="CE1194" s="23"/>
      <c r="CF1194" s="23"/>
      <c r="CG1194" s="23"/>
      <c r="CH1194" s="23"/>
      <c r="CI1194" s="23"/>
      <c r="CJ1194" s="23"/>
      <c r="CK1194" s="23"/>
      <c r="CL1194" s="23"/>
      <c r="CM1194" s="23"/>
      <c r="CN1194" s="23"/>
      <c r="CO1194" s="23"/>
      <c r="CP1194" s="23"/>
      <c r="CQ1194" s="23"/>
      <c r="CR1194" s="23"/>
      <c r="CS1194" s="23"/>
      <c r="CT1194" s="23"/>
      <c r="CU1194" s="23"/>
      <c r="CV1194" s="23"/>
      <c r="CW1194" s="23"/>
      <c r="CX1194" s="23"/>
      <c r="CY1194" s="23"/>
      <c r="CZ1194" s="23"/>
      <c r="DA1194" s="23"/>
      <c r="DB1194" s="23"/>
      <c r="DC1194" s="23"/>
      <c r="DD1194" s="23"/>
      <c r="DE1194" s="23"/>
      <c r="DF1194" s="23"/>
      <c r="DG1194" s="23"/>
      <c r="DH1194" s="23"/>
      <c r="DI1194" s="23"/>
      <c r="DJ1194" s="23"/>
      <c r="DK1194" s="23"/>
      <c r="DL1194" s="23"/>
      <c r="DM1194" s="23"/>
      <c r="DN1194" s="23"/>
      <c r="DO1194" s="23"/>
      <c r="DP1194" s="23"/>
      <c r="DQ1194" s="23"/>
      <c r="DR1194" s="23"/>
      <c r="DS1194" s="23"/>
      <c r="DT1194" s="23"/>
      <c r="DU1194" s="23"/>
      <c r="DV1194" s="23"/>
      <c r="DW1194" s="23"/>
      <c r="DX1194" s="23"/>
      <c r="DY1194" s="23"/>
      <c r="DZ1194" s="23"/>
      <c r="EA1194" s="23"/>
      <c r="EB1194" s="23"/>
      <c r="EC1194" s="23"/>
      <c r="ED1194" s="23"/>
      <c r="EE1194" s="23"/>
      <c r="EF1194" s="23"/>
      <c r="EG1194" s="23"/>
      <c r="EH1194" s="23"/>
      <c r="EI1194" s="23"/>
      <c r="EJ1194" s="23"/>
      <c r="EK1194" s="23"/>
      <c r="EL1194" s="23"/>
      <c r="EM1194" s="23"/>
      <c r="EN1194" s="23"/>
      <c r="EO1194" s="23"/>
      <c r="EP1194" s="23"/>
      <c r="EQ1194" s="23"/>
      <c r="ER1194" s="23"/>
      <c r="ES1194" s="23"/>
      <c r="ET1194" s="23"/>
      <c r="EU1194" s="23"/>
      <c r="EV1194" s="23"/>
      <c r="EW1194" s="23"/>
      <c r="EX1194" s="23"/>
      <c r="EY1194" s="23"/>
      <c r="EZ1194" s="23"/>
      <c r="FA1194" s="23"/>
      <c r="FB1194" s="23"/>
      <c r="FC1194" s="23"/>
      <c r="FD1194" s="23"/>
      <c r="FE1194" s="23"/>
      <c r="FF1194" s="23"/>
      <c r="FG1194" s="23"/>
      <c r="FH1194" s="23"/>
      <c r="FI1194" s="23"/>
      <c r="FJ1194" s="23"/>
      <c r="FK1194" s="23"/>
      <c r="FL1194" s="23"/>
      <c r="FM1194" s="23"/>
      <c r="FN1194" s="23"/>
      <c r="FO1194" s="23"/>
      <c r="FP1194" s="23"/>
      <c r="FQ1194" s="23"/>
      <c r="FR1194" s="23"/>
      <c r="FS1194" s="23"/>
      <c r="FT1194" s="23"/>
      <c r="FU1194" s="23"/>
      <c r="FV1194" s="23"/>
      <c r="FW1194" s="23"/>
      <c r="FX1194" s="23"/>
      <c r="FY1194" s="23"/>
      <c r="FZ1194" s="23"/>
      <c r="GA1194" s="23"/>
      <c r="GB1194" s="23"/>
      <c r="GC1194" s="23"/>
      <c r="GD1194" s="23"/>
      <c r="GE1194" s="23"/>
      <c r="GF1194" s="23"/>
      <c r="GG1194" s="23"/>
      <c r="GH1194" s="23"/>
      <c r="GI1194" s="23"/>
      <c r="GJ1194" s="23"/>
      <c r="GK1194" s="23"/>
      <c r="GL1194" s="23"/>
      <c r="GM1194" s="23"/>
      <c r="GN1194" s="23"/>
      <c r="GO1194" s="23"/>
      <c r="GP1194" s="23"/>
      <c r="GQ1194" s="23"/>
      <c r="GR1194" s="23"/>
      <c r="GS1194" s="23"/>
      <c r="GT1194" s="23"/>
      <c r="GU1194" s="23"/>
    </row>
    <row r="1195" spans="1:205" s="5" customFormat="1" ht="28.5" customHeight="1">
      <c r="A1195" s="94"/>
      <c r="B1195" s="95"/>
      <c r="C1195" s="149"/>
      <c r="D1195" s="149"/>
      <c r="E1195" s="149"/>
      <c r="F1195" s="23"/>
      <c r="G1195" s="23"/>
      <c r="H1195" s="23"/>
      <c r="I1195" s="23"/>
      <c r="J1195" s="23"/>
      <c r="K1195" s="23"/>
      <c r="L1195" s="23"/>
      <c r="M1195" s="23"/>
      <c r="N1195" s="23"/>
      <c r="O1195" s="23"/>
      <c r="P1195" s="23"/>
      <c r="Q1195" s="23"/>
      <c r="R1195" s="23"/>
      <c r="S1195" s="23"/>
      <c r="T1195" s="23"/>
      <c r="U1195" s="23"/>
      <c r="V1195" s="23"/>
      <c r="W1195" s="23"/>
      <c r="X1195" s="23"/>
      <c r="Y1195" s="23"/>
      <c r="Z1195" s="23"/>
      <c r="AA1195" s="23"/>
      <c r="AB1195" s="23"/>
      <c r="AC1195" s="23"/>
      <c r="AD1195" s="23"/>
      <c r="AE1195" s="23"/>
      <c r="AF1195" s="23"/>
      <c r="AG1195" s="23"/>
      <c r="AH1195" s="23"/>
      <c r="AI1195" s="23"/>
      <c r="AJ1195" s="23"/>
      <c r="AK1195" s="23"/>
      <c r="AL1195" s="23"/>
      <c r="AM1195" s="23"/>
      <c r="AN1195" s="23"/>
      <c r="AO1195" s="23"/>
      <c r="AP1195" s="23"/>
      <c r="AQ1195" s="23"/>
      <c r="AR1195" s="23"/>
      <c r="AS1195" s="23"/>
      <c r="AT1195" s="23"/>
      <c r="AU1195" s="23"/>
      <c r="AV1195" s="23"/>
      <c r="AW1195" s="23"/>
      <c r="AX1195" s="23"/>
      <c r="AY1195" s="23"/>
      <c r="AZ1195" s="23"/>
      <c r="BA1195" s="23"/>
      <c r="BB1195" s="23"/>
      <c r="BC1195" s="23"/>
      <c r="BD1195" s="23"/>
      <c r="BE1195" s="23"/>
      <c r="BF1195" s="23"/>
      <c r="BG1195" s="23"/>
      <c r="BH1195" s="23"/>
      <c r="BI1195" s="23"/>
      <c r="BJ1195" s="23"/>
      <c r="BK1195" s="23"/>
      <c r="BL1195" s="23"/>
      <c r="BM1195" s="23"/>
      <c r="BN1195" s="23"/>
      <c r="BO1195" s="23"/>
      <c r="BP1195" s="23"/>
      <c r="BQ1195" s="23"/>
      <c r="BR1195" s="23"/>
      <c r="BS1195" s="23"/>
      <c r="BT1195" s="23"/>
      <c r="BU1195" s="23"/>
      <c r="BV1195" s="23"/>
      <c r="BW1195" s="23"/>
      <c r="BX1195" s="23"/>
      <c r="BY1195" s="23"/>
      <c r="BZ1195" s="23"/>
      <c r="CA1195" s="23"/>
      <c r="CB1195" s="23"/>
      <c r="CC1195" s="23"/>
      <c r="CD1195" s="23"/>
      <c r="CE1195" s="23"/>
      <c r="CF1195" s="23"/>
      <c r="CG1195" s="23"/>
      <c r="CH1195" s="23"/>
      <c r="CI1195" s="23"/>
      <c r="CJ1195" s="23"/>
      <c r="CK1195" s="23"/>
      <c r="CL1195" s="23"/>
      <c r="CM1195" s="23"/>
      <c r="CN1195" s="23"/>
      <c r="CO1195" s="23"/>
      <c r="CP1195" s="23"/>
      <c r="CQ1195" s="23"/>
      <c r="CR1195" s="23"/>
      <c r="CS1195" s="23"/>
      <c r="CT1195" s="23"/>
      <c r="CU1195" s="23"/>
      <c r="CV1195" s="23"/>
      <c r="CW1195" s="23"/>
      <c r="CX1195" s="23"/>
      <c r="CY1195" s="23"/>
      <c r="CZ1195" s="23"/>
      <c r="DA1195" s="23"/>
      <c r="DB1195" s="23"/>
      <c r="DC1195" s="23"/>
      <c r="DD1195" s="23"/>
      <c r="DE1195" s="23"/>
      <c r="DF1195" s="23"/>
      <c r="DG1195" s="23"/>
      <c r="DH1195" s="23"/>
      <c r="DI1195" s="23"/>
      <c r="DJ1195" s="23"/>
      <c r="DK1195" s="23"/>
      <c r="DL1195" s="23"/>
      <c r="DM1195" s="23"/>
      <c r="DN1195" s="23"/>
      <c r="DO1195" s="23"/>
      <c r="DP1195" s="23"/>
      <c r="DQ1195" s="23"/>
      <c r="DR1195" s="23"/>
      <c r="DS1195" s="23"/>
      <c r="DT1195" s="23"/>
      <c r="DU1195" s="23"/>
      <c r="DV1195" s="23"/>
      <c r="DW1195" s="23"/>
      <c r="DX1195" s="23"/>
      <c r="DY1195" s="23"/>
      <c r="DZ1195" s="23"/>
      <c r="EA1195" s="23"/>
      <c r="EB1195" s="23"/>
      <c r="EC1195" s="23"/>
      <c r="ED1195" s="23"/>
      <c r="EE1195" s="23"/>
      <c r="EF1195" s="23"/>
      <c r="EG1195" s="23"/>
      <c r="EH1195" s="23"/>
      <c r="EI1195" s="23"/>
      <c r="EJ1195" s="23"/>
      <c r="EK1195" s="23"/>
      <c r="EL1195" s="23"/>
      <c r="EM1195" s="23"/>
      <c r="EN1195" s="23"/>
      <c r="EO1195" s="23"/>
      <c r="EP1195" s="23"/>
      <c r="EQ1195" s="23"/>
      <c r="ER1195" s="23"/>
      <c r="ES1195" s="23"/>
      <c r="ET1195" s="23"/>
      <c r="EU1195" s="23"/>
      <c r="EV1195" s="23"/>
      <c r="EW1195" s="23"/>
      <c r="EX1195" s="23"/>
      <c r="EY1195" s="23"/>
      <c r="EZ1195" s="23"/>
      <c r="FA1195" s="23"/>
      <c r="FB1195" s="23"/>
      <c r="FC1195" s="23"/>
      <c r="FD1195" s="23"/>
      <c r="FE1195" s="23"/>
      <c r="FF1195" s="23"/>
      <c r="FG1195" s="23"/>
      <c r="FH1195" s="23"/>
      <c r="FI1195" s="23"/>
      <c r="FJ1195" s="23"/>
      <c r="FK1195" s="23"/>
      <c r="FL1195" s="23"/>
      <c r="FM1195" s="23"/>
      <c r="FN1195" s="23"/>
      <c r="FO1195" s="23"/>
      <c r="FP1195" s="23"/>
      <c r="FQ1195" s="23"/>
      <c r="FR1195" s="23"/>
      <c r="FS1195" s="23"/>
      <c r="FT1195" s="23"/>
      <c r="FU1195" s="23"/>
      <c r="FV1195" s="23"/>
      <c r="FW1195" s="23"/>
      <c r="FX1195" s="23"/>
      <c r="FY1195" s="23"/>
      <c r="FZ1195" s="23"/>
      <c r="GA1195" s="23"/>
      <c r="GB1195" s="23"/>
      <c r="GC1195" s="23"/>
      <c r="GD1195" s="23"/>
      <c r="GE1195" s="23"/>
      <c r="GF1195" s="23"/>
      <c r="GG1195" s="23"/>
      <c r="GH1195" s="23"/>
      <c r="GI1195" s="23"/>
      <c r="GJ1195" s="23"/>
      <c r="GK1195" s="23"/>
      <c r="GL1195" s="23"/>
      <c r="GM1195" s="23"/>
      <c r="GN1195" s="23"/>
      <c r="GO1195" s="23"/>
      <c r="GP1195" s="23"/>
      <c r="GQ1195" s="23"/>
      <c r="GR1195" s="23"/>
      <c r="GS1195" s="23"/>
      <c r="GT1195" s="23"/>
      <c r="GU1195" s="23"/>
    </row>
    <row r="1196" spans="1:205" s="5" customFormat="1" ht="42.6" customHeight="1">
      <c r="A1196" s="19"/>
      <c r="B1196" s="33"/>
      <c r="C1196" s="63"/>
      <c r="D1196" s="62"/>
      <c r="E1196" s="63"/>
      <c r="F1196" s="23"/>
      <c r="G1196" s="23"/>
      <c r="H1196" s="23"/>
      <c r="I1196" s="23"/>
      <c r="J1196" s="23"/>
      <c r="K1196" s="23"/>
      <c r="L1196" s="23"/>
      <c r="M1196" s="23"/>
      <c r="N1196" s="23"/>
      <c r="O1196" s="23"/>
      <c r="P1196" s="23"/>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c r="BF1196" s="23"/>
      <c r="BG1196" s="23"/>
      <c r="BH1196" s="23"/>
      <c r="BI1196" s="23"/>
      <c r="BJ1196" s="23"/>
      <c r="BK1196" s="23"/>
      <c r="BL1196" s="23"/>
      <c r="BM1196" s="23"/>
      <c r="BN1196" s="23"/>
      <c r="BO1196" s="23"/>
      <c r="BP1196" s="23"/>
      <c r="BQ1196" s="23"/>
      <c r="BR1196" s="23"/>
      <c r="BS1196" s="23"/>
      <c r="BT1196" s="23"/>
      <c r="BU1196" s="23"/>
      <c r="BV1196" s="23"/>
      <c r="BW1196" s="23"/>
      <c r="BX1196" s="23"/>
      <c r="BY1196" s="23"/>
      <c r="BZ1196" s="23"/>
      <c r="CA1196" s="23"/>
      <c r="CB1196" s="23"/>
      <c r="CC1196" s="23"/>
      <c r="CD1196" s="23"/>
      <c r="CE1196" s="23"/>
      <c r="CF1196" s="23"/>
      <c r="CG1196" s="23"/>
      <c r="CH1196" s="23"/>
      <c r="CI1196" s="23"/>
      <c r="CJ1196" s="23"/>
      <c r="CK1196" s="23"/>
      <c r="CL1196" s="23"/>
      <c r="CM1196" s="23"/>
      <c r="CN1196" s="23"/>
      <c r="CO1196" s="23"/>
      <c r="CP1196" s="23"/>
      <c r="CQ1196" s="23"/>
      <c r="CR1196" s="23"/>
      <c r="CS1196" s="23"/>
      <c r="CT1196" s="23"/>
      <c r="CU1196" s="23"/>
      <c r="CV1196" s="23"/>
      <c r="CW1196" s="23"/>
      <c r="CX1196" s="23"/>
      <c r="CY1196" s="23"/>
      <c r="CZ1196" s="23"/>
      <c r="DA1196" s="23"/>
      <c r="DB1196" s="23"/>
      <c r="DC1196" s="23"/>
      <c r="DD1196" s="23"/>
      <c r="DE1196" s="23"/>
      <c r="DF1196" s="23"/>
      <c r="DG1196" s="23"/>
      <c r="DH1196" s="23"/>
      <c r="DI1196" s="23"/>
      <c r="DJ1196" s="23"/>
      <c r="DK1196" s="23"/>
      <c r="DL1196" s="23"/>
      <c r="DM1196" s="23"/>
      <c r="DN1196" s="23"/>
      <c r="DO1196" s="23"/>
      <c r="DP1196" s="23"/>
      <c r="DQ1196" s="23"/>
      <c r="DR1196" s="23"/>
      <c r="DS1196" s="23"/>
      <c r="DT1196" s="23"/>
      <c r="DU1196" s="23"/>
      <c r="DV1196" s="23"/>
      <c r="DW1196" s="23"/>
      <c r="DX1196" s="23"/>
      <c r="DY1196" s="23"/>
      <c r="DZ1196" s="23"/>
      <c r="EA1196" s="23"/>
      <c r="EB1196" s="23"/>
      <c r="EC1196" s="23"/>
      <c r="ED1196" s="23"/>
      <c r="EE1196" s="23"/>
      <c r="EF1196" s="23"/>
      <c r="EG1196" s="23"/>
      <c r="EH1196" s="23"/>
      <c r="EI1196" s="23"/>
      <c r="EJ1196" s="23"/>
      <c r="EK1196" s="23"/>
      <c r="EL1196" s="23"/>
      <c r="EM1196" s="23"/>
      <c r="EN1196" s="23"/>
      <c r="EO1196" s="23"/>
      <c r="EP1196" s="23"/>
      <c r="EQ1196" s="23"/>
      <c r="ER1196" s="23"/>
      <c r="ES1196" s="23"/>
      <c r="ET1196" s="23"/>
      <c r="EU1196" s="23"/>
      <c r="EV1196" s="23"/>
      <c r="EW1196" s="23"/>
      <c r="EX1196" s="23"/>
      <c r="EY1196" s="23"/>
      <c r="EZ1196" s="23"/>
      <c r="FA1196" s="23"/>
      <c r="FB1196" s="23"/>
      <c r="FC1196" s="23"/>
      <c r="FD1196" s="23"/>
      <c r="FE1196" s="23"/>
      <c r="FF1196" s="23"/>
      <c r="FG1196" s="23"/>
      <c r="FH1196" s="23"/>
      <c r="FI1196" s="23"/>
      <c r="FJ1196" s="23"/>
      <c r="FK1196" s="23"/>
      <c r="FL1196" s="23"/>
      <c r="FM1196" s="23"/>
      <c r="FN1196" s="23"/>
      <c r="FO1196" s="23"/>
      <c r="FP1196" s="23"/>
      <c r="FQ1196" s="23"/>
      <c r="FR1196" s="23"/>
      <c r="FS1196" s="23"/>
      <c r="FT1196" s="23"/>
      <c r="FU1196" s="23"/>
      <c r="FV1196" s="23"/>
      <c r="FW1196" s="23"/>
      <c r="FX1196" s="23"/>
      <c r="FY1196" s="23"/>
      <c r="FZ1196" s="23"/>
      <c r="GA1196" s="23"/>
      <c r="GB1196" s="23"/>
      <c r="GC1196" s="23"/>
      <c r="GD1196" s="23"/>
      <c r="GE1196" s="23"/>
      <c r="GF1196" s="23"/>
      <c r="GG1196" s="23"/>
      <c r="GH1196" s="23"/>
      <c r="GI1196" s="23"/>
      <c r="GJ1196" s="23"/>
      <c r="GK1196" s="23"/>
      <c r="GL1196" s="23"/>
      <c r="GM1196" s="23"/>
      <c r="GN1196" s="23"/>
      <c r="GO1196" s="23"/>
      <c r="GP1196" s="23"/>
      <c r="GQ1196" s="23"/>
      <c r="GR1196" s="23"/>
      <c r="GS1196" s="23"/>
      <c r="GT1196" s="23"/>
      <c r="GU1196" s="23"/>
    </row>
    <row r="1197" spans="1:205" s="14" customFormat="1" ht="30.6" customHeight="1">
      <c r="A1197" s="19"/>
      <c r="B1197" s="33"/>
      <c r="C1197" s="63"/>
      <c r="D1197" s="62"/>
      <c r="E1197" s="63"/>
      <c r="F1197" s="68"/>
      <c r="G1197" s="68"/>
      <c r="H1197" s="68"/>
      <c r="I1197" s="68"/>
      <c r="J1197" s="68"/>
      <c r="K1197" s="68"/>
      <c r="L1197" s="68"/>
      <c r="M1197" s="68"/>
      <c r="N1197" s="68"/>
      <c r="O1197" s="68"/>
      <c r="P1197" s="68"/>
      <c r="Q1197" s="68"/>
      <c r="R1197" s="68"/>
      <c r="S1197" s="68"/>
      <c r="T1197" s="68"/>
      <c r="U1197" s="68"/>
      <c r="V1197" s="68"/>
      <c r="W1197" s="68"/>
      <c r="X1197" s="68"/>
      <c r="Y1197" s="68"/>
      <c r="Z1197" s="68"/>
      <c r="AA1197" s="68"/>
      <c r="AB1197" s="68"/>
      <c r="AC1197" s="68"/>
      <c r="AD1197" s="68"/>
      <c r="AE1197" s="68"/>
      <c r="AF1197" s="68"/>
      <c r="AG1197" s="68"/>
      <c r="AH1197" s="68"/>
      <c r="AI1197" s="68"/>
      <c r="AJ1197" s="68"/>
      <c r="AK1197" s="68"/>
      <c r="AL1197" s="68"/>
      <c r="AM1197" s="68"/>
      <c r="AN1197" s="68"/>
      <c r="AO1197" s="68"/>
      <c r="AP1197" s="68"/>
      <c r="AQ1197" s="68"/>
      <c r="AR1197" s="68"/>
      <c r="AS1197" s="68"/>
      <c r="AT1197" s="68"/>
      <c r="AU1197" s="68"/>
      <c r="AV1197" s="68"/>
      <c r="AW1197" s="68"/>
      <c r="AX1197" s="68"/>
      <c r="AY1197" s="68"/>
      <c r="AZ1197" s="68"/>
      <c r="BA1197" s="68"/>
      <c r="BB1197" s="68"/>
      <c r="BC1197" s="68"/>
      <c r="BD1197" s="68"/>
      <c r="BE1197" s="68"/>
      <c r="BF1197" s="68"/>
      <c r="BG1197" s="68"/>
      <c r="BH1197" s="68"/>
      <c r="BI1197" s="68"/>
      <c r="BJ1197" s="68"/>
      <c r="BK1197" s="68"/>
      <c r="BL1197" s="68"/>
      <c r="BM1197" s="68"/>
      <c r="BN1197" s="68"/>
      <c r="BO1197" s="68"/>
      <c r="BP1197" s="68"/>
      <c r="BQ1197" s="68"/>
      <c r="BR1197" s="68"/>
      <c r="BS1197" s="68"/>
      <c r="BT1197" s="68"/>
      <c r="BU1197" s="68"/>
      <c r="BV1197" s="68"/>
      <c r="BW1197" s="68"/>
      <c r="BX1197" s="68"/>
      <c r="BY1197" s="68"/>
      <c r="BZ1197" s="68"/>
      <c r="CA1197" s="68"/>
      <c r="CB1197" s="68"/>
      <c r="CC1197" s="68"/>
      <c r="CD1197" s="68"/>
      <c r="CE1197" s="68"/>
      <c r="CF1197" s="68"/>
      <c r="CG1197" s="68"/>
      <c r="CH1197" s="68"/>
      <c r="CI1197" s="68"/>
      <c r="CJ1197" s="68"/>
      <c r="CK1197" s="68"/>
      <c r="CL1197" s="68"/>
      <c r="CM1197" s="68"/>
      <c r="CN1197" s="68"/>
      <c r="CO1197" s="68"/>
      <c r="CP1197" s="68"/>
      <c r="CQ1197" s="68"/>
      <c r="CR1197" s="68"/>
      <c r="CS1197" s="68"/>
      <c r="CT1197" s="68"/>
      <c r="CU1197" s="68"/>
      <c r="CV1197" s="68"/>
      <c r="CW1197" s="68"/>
      <c r="CX1197" s="68"/>
      <c r="CY1197" s="68"/>
      <c r="CZ1197" s="68"/>
      <c r="DA1197" s="68"/>
      <c r="DB1197" s="68"/>
      <c r="DC1197" s="68"/>
      <c r="DD1197" s="68"/>
      <c r="DE1197" s="68"/>
      <c r="DF1197" s="68"/>
      <c r="DG1197" s="68"/>
      <c r="DH1197" s="68"/>
      <c r="DI1197" s="68"/>
      <c r="DJ1197" s="68"/>
      <c r="DK1197" s="68"/>
      <c r="DL1197" s="68"/>
      <c r="DM1197" s="68"/>
      <c r="DN1197" s="68"/>
      <c r="DO1197" s="68"/>
      <c r="DP1197" s="68"/>
      <c r="DQ1197" s="68"/>
      <c r="DR1197" s="68"/>
      <c r="DS1197" s="68"/>
      <c r="DT1197" s="68"/>
      <c r="DU1197" s="68"/>
      <c r="DV1197" s="68"/>
      <c r="DW1197" s="68"/>
      <c r="DX1197" s="68"/>
      <c r="DY1197" s="68"/>
      <c r="DZ1197" s="68"/>
      <c r="EA1197" s="68"/>
      <c r="EB1197" s="68"/>
      <c r="EC1197" s="68"/>
      <c r="ED1197" s="68"/>
      <c r="EE1197" s="68"/>
      <c r="EF1197" s="68"/>
      <c r="EG1197" s="68"/>
      <c r="EH1197" s="68"/>
      <c r="EI1197" s="68"/>
      <c r="EJ1197" s="68"/>
      <c r="EK1197" s="68"/>
      <c r="EL1197" s="68"/>
      <c r="EM1197" s="68"/>
      <c r="EN1197" s="68"/>
      <c r="EO1197" s="68"/>
      <c r="EP1197" s="68"/>
      <c r="EQ1197" s="68"/>
      <c r="ER1197" s="68"/>
      <c r="ES1197" s="68"/>
      <c r="ET1197" s="68"/>
      <c r="EU1197" s="68"/>
      <c r="EV1197" s="68"/>
      <c r="EW1197" s="68"/>
      <c r="EX1197" s="68"/>
      <c r="EY1197" s="68"/>
      <c r="EZ1197" s="68"/>
      <c r="FA1197" s="68"/>
      <c r="FB1197" s="68"/>
      <c r="FC1197" s="68"/>
      <c r="FD1197" s="68"/>
      <c r="FE1197" s="68"/>
      <c r="FF1197" s="68"/>
      <c r="FG1197" s="68"/>
      <c r="FH1197" s="68"/>
      <c r="FI1197" s="68"/>
      <c r="FJ1197" s="68"/>
      <c r="FK1197" s="68"/>
      <c r="FL1197" s="68"/>
      <c r="FM1197" s="68"/>
      <c r="FN1197" s="68"/>
      <c r="FO1197" s="68"/>
      <c r="FP1197" s="68"/>
      <c r="FQ1197" s="68"/>
      <c r="FR1197" s="68"/>
      <c r="FS1197" s="68"/>
      <c r="FT1197" s="68"/>
      <c r="FU1197" s="68"/>
      <c r="FV1197" s="68"/>
      <c r="FW1197" s="68"/>
      <c r="FX1197" s="68"/>
      <c r="FY1197" s="68"/>
      <c r="FZ1197" s="68"/>
      <c r="GA1197" s="68"/>
      <c r="GB1197" s="68"/>
      <c r="GC1197" s="68"/>
      <c r="GD1197" s="68"/>
      <c r="GE1197" s="68"/>
      <c r="GF1197" s="68"/>
      <c r="GG1197" s="68"/>
      <c r="GH1197" s="68"/>
      <c r="GI1197" s="68"/>
      <c r="GJ1197" s="68"/>
      <c r="GK1197" s="68"/>
      <c r="GL1197" s="68"/>
      <c r="GM1197" s="68"/>
      <c r="GN1197" s="68"/>
      <c r="GO1197" s="68"/>
      <c r="GP1197" s="68"/>
      <c r="GQ1197" s="68"/>
      <c r="GR1197" s="68"/>
      <c r="GS1197" s="68"/>
      <c r="GT1197" s="68"/>
      <c r="GU1197" s="68"/>
    </row>
    <row r="1198" spans="1:205" s="14" customFormat="1" ht="30.6" customHeight="1">
      <c r="A1198" s="19"/>
      <c r="B1198" s="33"/>
      <c r="C1198" s="63"/>
      <c r="D1198" s="62"/>
      <c r="E1198" s="63"/>
      <c r="F1198" s="68"/>
      <c r="G1198" s="68"/>
      <c r="H1198" s="68"/>
      <c r="I1198" s="68"/>
      <c r="J1198" s="68"/>
      <c r="K1198" s="68"/>
      <c r="L1198" s="68"/>
      <c r="M1198" s="68"/>
      <c r="N1198" s="68"/>
      <c r="O1198" s="68"/>
      <c r="P1198" s="68"/>
      <c r="Q1198" s="68"/>
      <c r="R1198" s="68"/>
      <c r="S1198" s="68"/>
      <c r="T1198" s="68"/>
      <c r="U1198" s="68"/>
      <c r="V1198" s="68"/>
      <c r="W1198" s="68"/>
      <c r="X1198" s="68"/>
      <c r="Y1198" s="68"/>
      <c r="Z1198" s="68"/>
      <c r="AA1198" s="68"/>
      <c r="AB1198" s="68"/>
      <c r="AC1198" s="68"/>
      <c r="AD1198" s="68"/>
      <c r="AE1198" s="68"/>
      <c r="AF1198" s="68"/>
      <c r="AG1198" s="68"/>
      <c r="AH1198" s="68"/>
      <c r="AI1198" s="68"/>
      <c r="AJ1198" s="68"/>
      <c r="AK1198" s="68"/>
      <c r="AL1198" s="68"/>
      <c r="AM1198" s="68"/>
      <c r="AN1198" s="68"/>
      <c r="AO1198" s="68"/>
      <c r="AP1198" s="68"/>
      <c r="AQ1198" s="68"/>
      <c r="AR1198" s="68"/>
      <c r="AS1198" s="68"/>
      <c r="AT1198" s="68"/>
      <c r="AU1198" s="68"/>
      <c r="AV1198" s="68"/>
      <c r="AW1198" s="68"/>
      <c r="AX1198" s="68"/>
      <c r="AY1198" s="68"/>
      <c r="AZ1198" s="68"/>
      <c r="BA1198" s="68"/>
      <c r="BB1198" s="68"/>
      <c r="BC1198" s="68"/>
      <c r="BD1198" s="68"/>
      <c r="BE1198" s="68"/>
      <c r="BF1198" s="68"/>
      <c r="BG1198" s="68"/>
      <c r="BH1198" s="68"/>
      <c r="BI1198" s="68"/>
      <c r="BJ1198" s="68"/>
      <c r="BK1198" s="68"/>
      <c r="BL1198" s="68"/>
      <c r="BM1198" s="68"/>
      <c r="BN1198" s="68"/>
      <c r="BO1198" s="68"/>
      <c r="BP1198" s="68"/>
      <c r="BQ1198" s="68"/>
      <c r="BR1198" s="68"/>
      <c r="BS1198" s="68"/>
      <c r="BT1198" s="68"/>
      <c r="BU1198" s="68"/>
      <c r="BV1198" s="68"/>
      <c r="BW1198" s="68"/>
      <c r="BX1198" s="68"/>
      <c r="BY1198" s="68"/>
      <c r="BZ1198" s="68"/>
      <c r="CA1198" s="68"/>
      <c r="CB1198" s="68"/>
      <c r="CC1198" s="68"/>
      <c r="CD1198" s="68"/>
      <c r="CE1198" s="68"/>
      <c r="CF1198" s="68"/>
      <c r="CG1198" s="68"/>
      <c r="CH1198" s="68"/>
      <c r="CI1198" s="68"/>
      <c r="CJ1198" s="68"/>
      <c r="CK1198" s="68"/>
      <c r="CL1198" s="68"/>
      <c r="CM1198" s="68"/>
      <c r="CN1198" s="68"/>
      <c r="CO1198" s="68"/>
      <c r="CP1198" s="68"/>
      <c r="CQ1198" s="68"/>
      <c r="CR1198" s="68"/>
      <c r="CS1198" s="68"/>
      <c r="CT1198" s="68"/>
      <c r="CU1198" s="68"/>
      <c r="CV1198" s="68"/>
      <c r="CW1198" s="68"/>
      <c r="CX1198" s="68"/>
      <c r="CY1198" s="68"/>
      <c r="CZ1198" s="68"/>
      <c r="DA1198" s="68"/>
      <c r="DB1198" s="68"/>
      <c r="DC1198" s="68"/>
      <c r="DD1198" s="68"/>
      <c r="DE1198" s="68"/>
      <c r="DF1198" s="68"/>
      <c r="DG1198" s="68"/>
      <c r="DH1198" s="68"/>
      <c r="DI1198" s="68"/>
      <c r="DJ1198" s="68"/>
      <c r="DK1198" s="68"/>
      <c r="DL1198" s="68"/>
      <c r="DM1198" s="68"/>
      <c r="DN1198" s="68"/>
      <c r="DO1198" s="68"/>
      <c r="DP1198" s="68"/>
      <c r="DQ1198" s="68"/>
      <c r="DR1198" s="68"/>
      <c r="DS1198" s="68"/>
      <c r="DT1198" s="68"/>
      <c r="DU1198" s="68"/>
      <c r="DV1198" s="68"/>
      <c r="DW1198" s="68"/>
      <c r="DX1198" s="68"/>
      <c r="DY1198" s="68"/>
      <c r="DZ1198" s="68"/>
      <c r="EA1198" s="68"/>
      <c r="EB1198" s="68"/>
      <c r="EC1198" s="68"/>
      <c r="ED1198" s="68"/>
      <c r="EE1198" s="68"/>
      <c r="EF1198" s="68"/>
      <c r="EG1198" s="68"/>
      <c r="EH1198" s="68"/>
      <c r="EI1198" s="68"/>
      <c r="EJ1198" s="68"/>
      <c r="EK1198" s="68"/>
      <c r="EL1198" s="68"/>
      <c r="EM1198" s="68"/>
      <c r="EN1198" s="68"/>
      <c r="EO1198" s="68"/>
      <c r="EP1198" s="68"/>
      <c r="EQ1198" s="68"/>
      <c r="ER1198" s="68"/>
      <c r="ES1198" s="68"/>
      <c r="ET1198" s="68"/>
      <c r="EU1198" s="68"/>
      <c r="EV1198" s="68"/>
      <c r="EW1198" s="68"/>
      <c r="EX1198" s="68"/>
      <c r="EY1198" s="68"/>
      <c r="EZ1198" s="68"/>
      <c r="FA1198" s="68"/>
      <c r="FB1198" s="68"/>
      <c r="FC1198" s="68"/>
      <c r="FD1198" s="68"/>
      <c r="FE1198" s="68"/>
      <c r="FF1198" s="68"/>
      <c r="FG1198" s="68"/>
      <c r="FH1198" s="68"/>
      <c r="FI1198" s="68"/>
      <c r="FJ1198" s="68"/>
      <c r="FK1198" s="68"/>
      <c r="FL1198" s="68"/>
      <c r="FM1198" s="68"/>
      <c r="FN1198" s="68"/>
      <c r="FO1198" s="68"/>
      <c r="FP1198" s="68"/>
      <c r="FQ1198" s="68"/>
      <c r="FR1198" s="68"/>
      <c r="FS1198" s="68"/>
      <c r="FT1198" s="68"/>
      <c r="FU1198" s="68"/>
      <c r="FV1198" s="68"/>
      <c r="FW1198" s="68"/>
      <c r="FX1198" s="68"/>
      <c r="FY1198" s="68"/>
      <c r="FZ1198" s="68"/>
      <c r="GA1198" s="68"/>
      <c r="GB1198" s="68"/>
      <c r="GC1198" s="68"/>
      <c r="GD1198" s="68"/>
      <c r="GE1198" s="68"/>
      <c r="GF1198" s="68"/>
      <c r="GG1198" s="68"/>
      <c r="GH1198" s="68"/>
      <c r="GI1198" s="68"/>
      <c r="GJ1198" s="68"/>
      <c r="GK1198" s="68"/>
      <c r="GL1198" s="68"/>
      <c r="GM1198" s="68"/>
      <c r="GN1198" s="68"/>
      <c r="GO1198" s="68"/>
      <c r="GP1198" s="68"/>
      <c r="GQ1198" s="68"/>
      <c r="GR1198" s="68"/>
      <c r="GS1198" s="68"/>
      <c r="GT1198" s="68"/>
      <c r="GU1198" s="68"/>
    </row>
    <row r="1199" spans="1:205" ht="24" customHeight="1">
      <c r="F1199" s="5"/>
      <c r="G1199" s="5"/>
      <c r="H1199" s="5"/>
      <c r="I1199" s="5"/>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c r="DH1199" s="5"/>
      <c r="DI1199" s="5"/>
      <c r="DJ1199" s="5"/>
      <c r="DK1199" s="5"/>
      <c r="DL1199" s="5"/>
      <c r="DM1199" s="5"/>
      <c r="DN1199" s="5"/>
      <c r="DO1199" s="5"/>
      <c r="DP1199" s="5"/>
      <c r="DQ1199" s="5"/>
      <c r="DR1199" s="5"/>
      <c r="DS1199" s="5"/>
      <c r="DT1199" s="5"/>
      <c r="DU1199" s="5"/>
      <c r="DV1199" s="5"/>
      <c r="DW1199" s="5"/>
      <c r="DX1199" s="5"/>
      <c r="DY1199" s="5"/>
      <c r="DZ1199" s="5"/>
      <c r="EA1199" s="5"/>
      <c r="EB1199" s="5"/>
      <c r="EC1199" s="5"/>
      <c r="ED1199" s="5"/>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s="5"/>
      <c r="FG1199" s="5"/>
      <c r="FH1199" s="5"/>
      <c r="FI1199" s="5"/>
      <c r="FJ1199" s="5"/>
      <c r="FK1199" s="5"/>
      <c r="FL1199" s="5"/>
      <c r="FM1199" s="5"/>
      <c r="FN1199" s="5"/>
      <c r="FO1199" s="5"/>
      <c r="FP1199" s="5"/>
      <c r="FQ1199" s="5"/>
      <c r="FR1199" s="5"/>
      <c r="FS1199" s="5"/>
      <c r="FT1199" s="5"/>
      <c r="FU1199" s="5"/>
      <c r="FV1199" s="5"/>
      <c r="FW1199" s="5"/>
      <c r="FX1199" s="5"/>
      <c r="FY1199" s="5"/>
      <c r="FZ1199" s="5"/>
      <c r="GA1199" s="5"/>
      <c r="GB1199" s="5"/>
      <c r="GC1199" s="5"/>
      <c r="GD1199" s="5"/>
      <c r="GE1199" s="5"/>
      <c r="GF1199" s="5"/>
      <c r="GG1199" s="5"/>
      <c r="GH1199" s="5"/>
      <c r="GI1199" s="5"/>
      <c r="GJ1199" s="5"/>
      <c r="GK1199" s="5"/>
      <c r="GL1199" s="5"/>
      <c r="GM1199" s="5"/>
      <c r="GN1199" s="5"/>
      <c r="GO1199" s="5"/>
      <c r="GP1199" s="5"/>
      <c r="GQ1199" s="5"/>
      <c r="GR1199" s="5"/>
      <c r="GS1199" s="5"/>
      <c r="GT1199" s="5"/>
      <c r="GU1199" s="5"/>
      <c r="GV1199" s="5"/>
      <c r="GW1199" s="5"/>
    </row>
    <row r="1200" spans="1:205" ht="30.75" customHeight="1">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c r="DH1200" s="5"/>
      <c r="DI1200" s="5"/>
      <c r="DJ1200" s="5"/>
      <c r="DK1200" s="5"/>
      <c r="DL1200" s="5"/>
      <c r="DM1200" s="5"/>
      <c r="DN1200" s="5"/>
      <c r="DO1200" s="5"/>
      <c r="DP1200" s="5"/>
      <c r="DQ1200" s="5"/>
      <c r="DR1200" s="5"/>
      <c r="DS1200" s="5"/>
      <c r="DT1200" s="5"/>
      <c r="DU1200" s="5"/>
      <c r="DV1200" s="5"/>
      <c r="DW1200" s="5"/>
      <c r="DX1200" s="5"/>
      <c r="DY1200" s="5"/>
      <c r="DZ1200" s="5"/>
      <c r="EA1200" s="5"/>
      <c r="EB1200" s="5"/>
      <c r="EC1200" s="5"/>
      <c r="ED1200" s="5"/>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s="5"/>
      <c r="FG1200" s="5"/>
      <c r="FH1200" s="5"/>
      <c r="FI1200" s="5"/>
      <c r="FJ1200" s="5"/>
      <c r="FK1200" s="5"/>
      <c r="FL1200" s="5"/>
      <c r="FM1200" s="5"/>
      <c r="FN1200" s="5"/>
      <c r="FO1200" s="5"/>
      <c r="FP1200" s="5"/>
      <c r="FQ1200" s="5"/>
      <c r="FR1200" s="5"/>
      <c r="FS1200" s="5"/>
      <c r="FT1200" s="5"/>
      <c r="FU1200" s="5"/>
      <c r="FV1200" s="5"/>
      <c r="FW1200" s="5"/>
      <c r="FX1200" s="5"/>
      <c r="FY1200" s="5"/>
      <c r="FZ1200" s="5"/>
      <c r="GA1200" s="5"/>
      <c r="GB1200" s="5"/>
      <c r="GC1200" s="5"/>
      <c r="GD1200" s="5"/>
      <c r="GE1200" s="5"/>
      <c r="GF1200" s="5"/>
      <c r="GG1200" s="5"/>
      <c r="GH1200" s="5"/>
      <c r="GI1200" s="5"/>
      <c r="GJ1200" s="5"/>
      <c r="GK1200" s="5"/>
      <c r="GL1200" s="5"/>
      <c r="GM1200" s="5"/>
      <c r="GN1200" s="5"/>
      <c r="GO1200" s="5"/>
      <c r="GP1200" s="5"/>
      <c r="GQ1200" s="5"/>
      <c r="GR1200" s="5"/>
      <c r="GS1200" s="5"/>
      <c r="GT1200" s="5"/>
      <c r="GU1200" s="5"/>
      <c r="GV1200" s="5"/>
      <c r="GW1200" s="5"/>
    </row>
    <row r="1201" spans="1:205">
      <c r="F1201" s="5"/>
      <c r="G1201" s="5"/>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c r="DH1201" s="5"/>
      <c r="DI1201" s="5"/>
      <c r="DJ1201" s="5"/>
      <c r="DK1201" s="5"/>
      <c r="DL1201" s="5"/>
      <c r="DM1201" s="5"/>
      <c r="DN1201" s="5"/>
      <c r="DO1201" s="5"/>
      <c r="DP1201" s="5"/>
      <c r="DQ1201" s="5"/>
      <c r="DR1201" s="5"/>
      <c r="DS1201" s="5"/>
      <c r="DT1201" s="5"/>
      <c r="DU1201" s="5"/>
      <c r="DV1201" s="5"/>
      <c r="DW1201" s="5"/>
      <c r="DX1201" s="5"/>
      <c r="DY1201" s="5"/>
      <c r="DZ1201" s="5"/>
      <c r="EA1201" s="5"/>
      <c r="EB1201" s="5"/>
      <c r="EC1201" s="5"/>
      <c r="ED1201" s="5"/>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s="5"/>
      <c r="FG1201" s="5"/>
      <c r="FH1201" s="5"/>
      <c r="FI1201" s="5"/>
      <c r="FJ1201" s="5"/>
      <c r="FK1201" s="5"/>
      <c r="FL1201" s="5"/>
      <c r="FM1201" s="5"/>
      <c r="FN1201" s="5"/>
      <c r="FO1201" s="5"/>
      <c r="FP1201" s="5"/>
      <c r="FQ1201" s="5"/>
      <c r="FR1201" s="5"/>
      <c r="FS1201" s="5"/>
      <c r="FT1201" s="5"/>
      <c r="FU1201" s="5"/>
      <c r="FV1201" s="5"/>
      <c r="FW1201" s="5"/>
      <c r="FX1201" s="5"/>
      <c r="FY1201" s="5"/>
      <c r="FZ1201" s="5"/>
      <c r="GA1201" s="5"/>
      <c r="GB1201" s="5"/>
      <c r="GC1201" s="5"/>
      <c r="GD1201" s="5"/>
      <c r="GE1201" s="5"/>
      <c r="GF1201" s="5"/>
      <c r="GG1201" s="5"/>
      <c r="GH1201" s="5"/>
      <c r="GI1201" s="5"/>
      <c r="GJ1201" s="5"/>
      <c r="GK1201" s="5"/>
      <c r="GL1201" s="5"/>
      <c r="GM1201" s="5"/>
      <c r="GN1201" s="5"/>
      <c r="GO1201" s="5"/>
      <c r="GP1201" s="5"/>
      <c r="GQ1201" s="5"/>
      <c r="GR1201" s="5"/>
      <c r="GS1201" s="5"/>
      <c r="GT1201" s="5"/>
      <c r="GU1201" s="5"/>
      <c r="GV1201" s="5"/>
      <c r="GW1201" s="5"/>
    </row>
    <row r="1202" spans="1:205" s="5" customFormat="1">
      <c r="A1202" s="19"/>
      <c r="B1202" s="33"/>
      <c r="C1202" s="63"/>
      <c r="D1202" s="62"/>
      <c r="E1202" s="63"/>
    </row>
    <row r="1203" spans="1:205" s="5" customFormat="1" ht="14.45" customHeight="1">
      <c r="A1203" s="19"/>
      <c r="B1203" s="33"/>
      <c r="C1203" s="63"/>
      <c r="D1203" s="62"/>
      <c r="E1203" s="63"/>
    </row>
    <row r="1204" spans="1:205" s="5" customFormat="1" ht="14.45" customHeight="1">
      <c r="A1204" s="19"/>
      <c r="B1204" s="33"/>
      <c r="C1204" s="63"/>
      <c r="D1204" s="62"/>
      <c r="E1204" s="63"/>
    </row>
    <row r="1205" spans="1:205" s="5" customFormat="1">
      <c r="A1205" s="19"/>
      <c r="B1205" s="33"/>
      <c r="C1205" s="63"/>
      <c r="D1205" s="62"/>
      <c r="E1205" s="63"/>
    </row>
    <row r="1206" spans="1:205" ht="16.899999999999999" customHeight="1">
      <c r="F1206" s="5"/>
      <c r="G1206" s="5"/>
      <c r="H1206" s="5"/>
      <c r="I1206" s="5"/>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c r="DH1206" s="5"/>
      <c r="DI1206" s="5"/>
      <c r="DJ1206" s="5"/>
      <c r="DK1206" s="5"/>
      <c r="DL1206" s="5"/>
      <c r="DM1206" s="5"/>
      <c r="DN1206" s="5"/>
      <c r="DO1206" s="5"/>
      <c r="DP1206" s="5"/>
      <c r="DQ1206" s="5"/>
      <c r="DR1206" s="5"/>
      <c r="DS1206" s="5"/>
      <c r="DT1206" s="5"/>
      <c r="DU1206" s="5"/>
      <c r="DV1206" s="5"/>
      <c r="DW1206" s="5"/>
      <c r="DX1206" s="5"/>
      <c r="DY1206" s="5"/>
      <c r="DZ1206" s="5"/>
      <c r="EA1206" s="5"/>
      <c r="EB1206" s="5"/>
      <c r="EC1206" s="5"/>
      <c r="ED1206" s="5"/>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s="5"/>
      <c r="FG1206" s="5"/>
      <c r="FH1206" s="5"/>
      <c r="FI1206" s="5"/>
      <c r="FJ1206" s="5"/>
      <c r="FK1206" s="5"/>
      <c r="FL1206" s="5"/>
      <c r="FM1206" s="5"/>
      <c r="FN1206" s="5"/>
      <c r="FO1206" s="5"/>
      <c r="FP1206" s="5"/>
      <c r="FQ1206" s="5"/>
      <c r="FR1206" s="5"/>
      <c r="FS1206" s="5"/>
      <c r="FT1206" s="5"/>
      <c r="FU1206" s="5"/>
      <c r="FV1206" s="5"/>
      <c r="FW1206" s="5"/>
      <c r="FX1206" s="5"/>
      <c r="FY1206" s="5"/>
      <c r="FZ1206" s="5"/>
      <c r="GA1206" s="5"/>
      <c r="GB1206" s="5"/>
      <c r="GC1206" s="5"/>
      <c r="GD1206" s="5"/>
      <c r="GE1206" s="5"/>
      <c r="GF1206" s="5"/>
      <c r="GG1206" s="5"/>
      <c r="GH1206" s="5"/>
      <c r="GI1206" s="5"/>
      <c r="GJ1206" s="5"/>
      <c r="GK1206" s="5"/>
      <c r="GL1206" s="5"/>
      <c r="GM1206" s="5"/>
      <c r="GN1206" s="5"/>
      <c r="GO1206" s="5"/>
      <c r="GP1206" s="5"/>
      <c r="GQ1206" s="5"/>
      <c r="GR1206" s="5"/>
      <c r="GS1206" s="5"/>
      <c r="GT1206" s="5"/>
      <c r="GU1206" s="5"/>
      <c r="GV1206" s="5"/>
      <c r="GW1206" s="5"/>
    </row>
    <row r="1207" spans="1:205" ht="14.45" customHeight="1">
      <c r="F1207" s="5"/>
      <c r="G1207" s="5"/>
      <c r="H1207" s="5"/>
      <c r="I1207" s="5"/>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c r="DH1207" s="5"/>
      <c r="DI1207" s="5"/>
      <c r="DJ1207" s="5"/>
      <c r="DK1207" s="5"/>
      <c r="DL1207" s="5"/>
      <c r="DM1207" s="5"/>
      <c r="DN1207" s="5"/>
      <c r="DO1207" s="5"/>
      <c r="DP1207" s="5"/>
      <c r="DQ1207" s="5"/>
      <c r="DR1207" s="5"/>
      <c r="DS1207" s="5"/>
      <c r="DT1207" s="5"/>
      <c r="DU1207" s="5"/>
      <c r="DV1207" s="5"/>
      <c r="DW1207" s="5"/>
      <c r="DX1207" s="5"/>
      <c r="DY1207" s="5"/>
      <c r="DZ1207" s="5"/>
      <c r="EA1207" s="5"/>
      <c r="EB1207" s="5"/>
      <c r="EC1207" s="5"/>
      <c r="ED1207" s="5"/>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s="5"/>
      <c r="FG1207" s="5"/>
      <c r="FH1207" s="5"/>
      <c r="FI1207" s="5"/>
      <c r="FJ1207" s="5"/>
      <c r="FK1207" s="5"/>
      <c r="FL1207" s="5"/>
      <c r="FM1207" s="5"/>
      <c r="FN1207" s="5"/>
      <c r="FO1207" s="5"/>
      <c r="FP1207" s="5"/>
      <c r="FQ1207" s="5"/>
      <c r="FR1207" s="5"/>
      <c r="FS1207" s="5"/>
      <c r="FT1207" s="5"/>
      <c r="FU1207" s="5"/>
      <c r="FV1207" s="5"/>
      <c r="FW1207" s="5"/>
      <c r="FX1207" s="5"/>
      <c r="FY1207" s="5"/>
      <c r="FZ1207" s="5"/>
      <c r="GA1207" s="5"/>
      <c r="GB1207" s="5"/>
      <c r="GC1207" s="5"/>
      <c r="GD1207" s="5"/>
      <c r="GE1207" s="5"/>
      <c r="GF1207" s="5"/>
      <c r="GG1207" s="5"/>
      <c r="GH1207" s="5"/>
      <c r="GI1207" s="5"/>
      <c r="GJ1207" s="5"/>
      <c r="GK1207" s="5"/>
      <c r="GL1207" s="5"/>
      <c r="GM1207" s="5"/>
      <c r="GN1207" s="5"/>
      <c r="GO1207" s="5"/>
      <c r="GP1207" s="5"/>
      <c r="GQ1207" s="5"/>
      <c r="GR1207" s="5"/>
      <c r="GS1207" s="5"/>
      <c r="GT1207" s="5"/>
      <c r="GU1207" s="5"/>
      <c r="GV1207" s="5"/>
      <c r="GW1207" s="5"/>
    </row>
    <row r="1208" spans="1:205" s="5" customFormat="1" ht="14.45" customHeight="1">
      <c r="A1208" s="19"/>
      <c r="B1208" s="33"/>
      <c r="C1208" s="63"/>
      <c r="D1208" s="62"/>
      <c r="E1208" s="63"/>
    </row>
    <row r="1209" spans="1:205" ht="20.45" customHeight="1">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c r="GQ1209" s="5"/>
      <c r="GR1209" s="5"/>
      <c r="GS1209" s="5"/>
      <c r="GT1209" s="5"/>
      <c r="GU1209" s="5"/>
      <c r="GV1209" s="5"/>
      <c r="GW1209" s="5"/>
    </row>
    <row r="1210" spans="1:205" s="5" customFormat="1" ht="31.15" customHeight="1">
      <c r="A1210" s="19"/>
      <c r="B1210" s="33"/>
      <c r="C1210" s="63"/>
      <c r="D1210" s="62"/>
      <c r="E1210" s="63"/>
    </row>
    <row r="1211" spans="1:205" ht="38.25" customHeight="1">
      <c r="F1211" s="5"/>
      <c r="G1211" s="5"/>
      <c r="H1211" s="5"/>
      <c r="I1211" s="5"/>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c r="DH1211" s="5"/>
      <c r="DI1211" s="5"/>
      <c r="DJ1211" s="5"/>
      <c r="DK1211" s="5"/>
      <c r="DL1211" s="5"/>
      <c r="DM1211" s="5"/>
      <c r="DN1211" s="5"/>
      <c r="DO1211" s="5"/>
      <c r="DP1211" s="5"/>
      <c r="DQ1211" s="5"/>
      <c r="DR1211" s="5"/>
      <c r="DS1211" s="5"/>
      <c r="DT1211" s="5"/>
      <c r="DU1211" s="5"/>
      <c r="DV1211" s="5"/>
      <c r="DW1211" s="5"/>
      <c r="DX1211" s="5"/>
      <c r="DY1211" s="5"/>
      <c r="DZ1211" s="5"/>
      <c r="EA1211" s="5"/>
      <c r="EB1211" s="5"/>
      <c r="EC1211" s="5"/>
      <c r="ED1211" s="5"/>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s="5"/>
      <c r="FG1211" s="5"/>
      <c r="FH1211" s="5"/>
      <c r="FI1211" s="5"/>
      <c r="FJ1211" s="5"/>
      <c r="FK1211" s="5"/>
      <c r="FL1211" s="5"/>
      <c r="FM1211" s="5"/>
      <c r="FN1211" s="5"/>
      <c r="FO1211" s="5"/>
      <c r="FP1211" s="5"/>
      <c r="FQ1211" s="5"/>
      <c r="FR1211" s="5"/>
      <c r="FS1211" s="5"/>
      <c r="FT1211" s="5"/>
      <c r="FU1211" s="5"/>
      <c r="FV1211" s="5"/>
      <c r="FW1211" s="5"/>
      <c r="FX1211" s="5"/>
      <c r="FY1211" s="5"/>
      <c r="FZ1211" s="5"/>
      <c r="GA1211" s="5"/>
      <c r="GB1211" s="5"/>
      <c r="GC1211" s="5"/>
      <c r="GD1211" s="5"/>
      <c r="GE1211" s="5"/>
      <c r="GF1211" s="5"/>
      <c r="GG1211" s="5"/>
      <c r="GH1211" s="5"/>
      <c r="GI1211" s="5"/>
      <c r="GJ1211" s="5"/>
      <c r="GK1211" s="5"/>
      <c r="GL1211" s="5"/>
      <c r="GM1211" s="5"/>
      <c r="GN1211" s="5"/>
      <c r="GO1211" s="5"/>
      <c r="GP1211" s="5"/>
      <c r="GQ1211" s="5"/>
      <c r="GR1211" s="5"/>
      <c r="GS1211" s="5"/>
      <c r="GT1211" s="5"/>
      <c r="GU1211" s="5"/>
      <c r="GV1211" s="5"/>
      <c r="GW1211" s="5"/>
    </row>
    <row r="1212" spans="1:205" ht="35.450000000000003" customHeight="1">
      <c r="F1212" s="5"/>
      <c r="G1212" s="5"/>
      <c r="H1212" s="5"/>
      <c r="I1212" s="5"/>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c r="DH1212" s="5"/>
      <c r="DI1212" s="5"/>
      <c r="DJ1212" s="5"/>
      <c r="DK1212" s="5"/>
      <c r="DL1212" s="5"/>
      <c r="DM1212" s="5"/>
      <c r="DN1212" s="5"/>
      <c r="DO1212" s="5"/>
      <c r="DP1212" s="5"/>
      <c r="DQ1212" s="5"/>
      <c r="DR1212" s="5"/>
      <c r="DS1212" s="5"/>
      <c r="DT1212" s="5"/>
      <c r="DU1212" s="5"/>
      <c r="DV1212" s="5"/>
      <c r="DW1212" s="5"/>
      <c r="DX1212" s="5"/>
      <c r="DY1212" s="5"/>
      <c r="DZ1212" s="5"/>
      <c r="EA1212" s="5"/>
      <c r="EB1212" s="5"/>
      <c r="EC1212" s="5"/>
      <c r="ED1212" s="5"/>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s="5"/>
      <c r="FG1212" s="5"/>
      <c r="FH1212" s="5"/>
      <c r="FI1212" s="5"/>
      <c r="FJ1212" s="5"/>
      <c r="FK1212" s="5"/>
      <c r="FL1212" s="5"/>
      <c r="FM1212" s="5"/>
      <c r="FN1212" s="5"/>
      <c r="FO1212" s="5"/>
      <c r="FP1212" s="5"/>
      <c r="FQ1212" s="5"/>
      <c r="FR1212" s="5"/>
      <c r="FS1212" s="5"/>
      <c r="FT1212" s="5"/>
      <c r="FU1212" s="5"/>
      <c r="FV1212" s="5"/>
      <c r="FW1212" s="5"/>
      <c r="FX1212" s="5"/>
      <c r="FY1212" s="5"/>
      <c r="FZ1212" s="5"/>
      <c r="GA1212" s="5"/>
      <c r="GB1212" s="5"/>
      <c r="GC1212" s="5"/>
      <c r="GD1212" s="5"/>
      <c r="GE1212" s="5"/>
      <c r="GF1212" s="5"/>
      <c r="GG1212" s="5"/>
      <c r="GH1212" s="5"/>
      <c r="GI1212" s="5"/>
      <c r="GJ1212" s="5"/>
      <c r="GK1212" s="5"/>
      <c r="GL1212" s="5"/>
      <c r="GM1212" s="5"/>
      <c r="GN1212" s="5"/>
      <c r="GO1212" s="5"/>
      <c r="GP1212" s="5"/>
      <c r="GQ1212" s="5"/>
      <c r="GR1212" s="5"/>
      <c r="GS1212" s="5"/>
      <c r="GT1212" s="5"/>
      <c r="GU1212" s="5"/>
      <c r="GV1212" s="5"/>
      <c r="GW1212" s="5"/>
    </row>
    <row r="1213" spans="1:205" ht="27.75" customHeight="1">
      <c r="F1213" s="5"/>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c r="FK1213" s="5"/>
      <c r="FL1213" s="5"/>
      <c r="FM1213" s="5"/>
      <c r="FN1213" s="5"/>
      <c r="FO1213" s="5"/>
      <c r="FP1213" s="5"/>
      <c r="FQ1213" s="5"/>
      <c r="FR1213" s="5"/>
      <c r="FS1213" s="5"/>
      <c r="FT1213" s="5"/>
      <c r="FU1213" s="5"/>
      <c r="FV1213" s="5"/>
      <c r="FW1213" s="5"/>
      <c r="FX1213" s="5"/>
      <c r="FY1213" s="5"/>
      <c r="FZ1213" s="5"/>
      <c r="GA1213" s="5"/>
      <c r="GB1213" s="5"/>
      <c r="GC1213" s="5"/>
      <c r="GD1213" s="5"/>
      <c r="GE1213" s="5"/>
      <c r="GF1213" s="5"/>
      <c r="GG1213" s="5"/>
      <c r="GH1213" s="5"/>
      <c r="GI1213" s="5"/>
      <c r="GJ1213" s="5"/>
      <c r="GK1213" s="5"/>
      <c r="GL1213" s="5"/>
      <c r="GM1213" s="5"/>
      <c r="GN1213" s="5"/>
      <c r="GO1213" s="5"/>
      <c r="GP1213" s="5"/>
      <c r="GQ1213" s="5"/>
      <c r="GR1213" s="5"/>
      <c r="GS1213" s="5"/>
      <c r="GT1213" s="5"/>
      <c r="GU1213" s="5"/>
      <c r="GV1213" s="5"/>
      <c r="GW1213" s="5"/>
    </row>
    <row r="1214" spans="1:205" ht="38.450000000000003" customHeight="1">
      <c r="F1214" s="5"/>
      <c r="G1214" s="5"/>
      <c r="H1214" s="5"/>
      <c r="I1214" s="5"/>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c r="FK1214" s="5"/>
      <c r="FL1214" s="5"/>
      <c r="FM1214" s="5"/>
      <c r="FN1214" s="5"/>
      <c r="FO1214" s="5"/>
      <c r="FP1214" s="5"/>
      <c r="FQ1214" s="5"/>
      <c r="FR1214" s="5"/>
      <c r="FS1214" s="5"/>
      <c r="FT1214" s="5"/>
      <c r="FU1214" s="5"/>
      <c r="FV1214" s="5"/>
      <c r="FW1214" s="5"/>
      <c r="FX1214" s="5"/>
      <c r="FY1214" s="5"/>
      <c r="FZ1214" s="5"/>
      <c r="GA1214" s="5"/>
      <c r="GB1214" s="5"/>
      <c r="GC1214" s="5"/>
      <c r="GD1214" s="5"/>
      <c r="GE1214" s="5"/>
      <c r="GF1214" s="5"/>
      <c r="GG1214" s="5"/>
      <c r="GH1214" s="5"/>
      <c r="GI1214" s="5"/>
      <c r="GJ1214" s="5"/>
      <c r="GK1214" s="5"/>
      <c r="GL1214" s="5"/>
      <c r="GM1214" s="5"/>
      <c r="GN1214" s="5"/>
      <c r="GO1214" s="5"/>
      <c r="GP1214" s="5"/>
      <c r="GQ1214" s="5"/>
      <c r="GR1214" s="5"/>
      <c r="GS1214" s="5"/>
      <c r="GT1214" s="5"/>
      <c r="GU1214" s="5"/>
      <c r="GV1214" s="5"/>
      <c r="GW1214" s="5"/>
    </row>
    <row r="1215" spans="1:205" ht="14.45" customHeight="1">
      <c r="F1215" s="5"/>
      <c r="G1215" s="5"/>
      <c r="H1215" s="5"/>
      <c r="I1215" s="5"/>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c r="FK1215" s="5"/>
      <c r="FL1215" s="5"/>
      <c r="FM1215" s="5"/>
      <c r="FN1215" s="5"/>
      <c r="FO1215" s="5"/>
      <c r="FP1215" s="5"/>
      <c r="FQ1215" s="5"/>
      <c r="FR1215" s="5"/>
      <c r="FS1215" s="5"/>
      <c r="FT1215" s="5"/>
      <c r="FU1215" s="5"/>
      <c r="FV1215" s="5"/>
      <c r="FW1215" s="5"/>
      <c r="FX1215" s="5"/>
      <c r="FY1215" s="5"/>
      <c r="FZ1215" s="5"/>
      <c r="GA1215" s="5"/>
      <c r="GB1215" s="5"/>
      <c r="GC1215" s="5"/>
      <c r="GD1215" s="5"/>
      <c r="GE1215" s="5"/>
      <c r="GF1215" s="5"/>
      <c r="GG1215" s="5"/>
      <c r="GH1215" s="5"/>
      <c r="GI1215" s="5"/>
      <c r="GJ1215" s="5"/>
      <c r="GK1215" s="5"/>
      <c r="GL1215" s="5"/>
      <c r="GM1215" s="5"/>
      <c r="GN1215" s="5"/>
      <c r="GO1215" s="5"/>
      <c r="GP1215" s="5"/>
      <c r="GQ1215" s="5"/>
      <c r="GR1215" s="5"/>
      <c r="GS1215" s="5"/>
      <c r="GT1215" s="5"/>
      <c r="GU1215" s="5"/>
      <c r="GV1215" s="5"/>
      <c r="GW1215" s="5"/>
    </row>
    <row r="1216" spans="1:205" ht="38.450000000000003" customHeight="1">
      <c r="F1216" s="5"/>
      <c r="G1216" s="5"/>
      <c r="H1216" s="5"/>
      <c r="I1216" s="5"/>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c r="FK1216" s="5"/>
      <c r="FL1216" s="5"/>
      <c r="FM1216" s="5"/>
      <c r="FN1216" s="5"/>
      <c r="FO1216" s="5"/>
      <c r="FP1216" s="5"/>
      <c r="FQ1216" s="5"/>
      <c r="FR1216" s="5"/>
      <c r="FS1216" s="5"/>
      <c r="FT1216" s="5"/>
      <c r="FU1216" s="5"/>
      <c r="FV1216" s="5"/>
      <c r="FW1216" s="5"/>
      <c r="FX1216" s="5"/>
      <c r="FY1216" s="5"/>
      <c r="FZ1216" s="5"/>
      <c r="GA1216" s="5"/>
      <c r="GB1216" s="5"/>
      <c r="GC1216" s="5"/>
      <c r="GD1216" s="5"/>
      <c r="GE1216" s="5"/>
      <c r="GF1216" s="5"/>
      <c r="GG1216" s="5"/>
      <c r="GH1216" s="5"/>
      <c r="GI1216" s="5"/>
      <c r="GJ1216" s="5"/>
      <c r="GK1216" s="5"/>
      <c r="GL1216" s="5"/>
      <c r="GM1216" s="5"/>
      <c r="GN1216" s="5"/>
      <c r="GO1216" s="5"/>
      <c r="GP1216" s="5"/>
      <c r="GQ1216" s="5"/>
      <c r="GR1216" s="5"/>
      <c r="GS1216" s="5"/>
      <c r="GT1216" s="5"/>
      <c r="GU1216" s="5"/>
      <c r="GV1216" s="5"/>
      <c r="GW1216" s="5"/>
    </row>
    <row r="1217" spans="1:205" ht="28.5" customHeight="1">
      <c r="F1217" s="5"/>
      <c r="G1217" s="5"/>
      <c r="H1217" s="5"/>
      <c r="I1217" s="5"/>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c r="DH1217" s="5"/>
      <c r="DI1217" s="5"/>
      <c r="DJ1217" s="5"/>
      <c r="DK1217" s="5"/>
      <c r="DL1217" s="5"/>
      <c r="DM1217" s="5"/>
      <c r="DN1217" s="5"/>
      <c r="DO1217" s="5"/>
      <c r="DP1217" s="5"/>
      <c r="DQ1217" s="5"/>
      <c r="DR1217" s="5"/>
      <c r="DS1217" s="5"/>
      <c r="DT1217" s="5"/>
      <c r="DU1217" s="5"/>
      <c r="DV1217" s="5"/>
      <c r="DW1217" s="5"/>
      <c r="DX1217" s="5"/>
      <c r="DY1217" s="5"/>
      <c r="DZ1217" s="5"/>
      <c r="EA1217" s="5"/>
      <c r="EB1217" s="5"/>
      <c r="EC1217" s="5"/>
      <c r="ED1217" s="5"/>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s="5"/>
      <c r="FG1217" s="5"/>
      <c r="FH1217" s="5"/>
      <c r="FI1217" s="5"/>
      <c r="FJ1217" s="5"/>
      <c r="FK1217" s="5"/>
      <c r="FL1217" s="5"/>
      <c r="FM1217" s="5"/>
      <c r="FN1217" s="5"/>
      <c r="FO1217" s="5"/>
      <c r="FP1217" s="5"/>
      <c r="FQ1217" s="5"/>
      <c r="FR1217" s="5"/>
      <c r="FS1217" s="5"/>
      <c r="FT1217" s="5"/>
      <c r="FU1217" s="5"/>
      <c r="FV1217" s="5"/>
      <c r="FW1217" s="5"/>
      <c r="FX1217" s="5"/>
      <c r="FY1217" s="5"/>
      <c r="FZ1217" s="5"/>
      <c r="GA1217" s="5"/>
      <c r="GB1217" s="5"/>
      <c r="GC1217" s="5"/>
      <c r="GD1217" s="5"/>
      <c r="GE1217" s="5"/>
      <c r="GF1217" s="5"/>
      <c r="GG1217" s="5"/>
      <c r="GH1217" s="5"/>
      <c r="GI1217" s="5"/>
      <c r="GJ1217" s="5"/>
      <c r="GK1217" s="5"/>
      <c r="GL1217" s="5"/>
      <c r="GM1217" s="5"/>
      <c r="GN1217" s="5"/>
      <c r="GO1217" s="5"/>
      <c r="GP1217" s="5"/>
      <c r="GQ1217" s="5"/>
      <c r="GR1217" s="5"/>
      <c r="GS1217" s="5"/>
      <c r="GT1217" s="5"/>
      <c r="GU1217" s="5"/>
      <c r="GV1217" s="5"/>
      <c r="GW1217" s="5"/>
    </row>
    <row r="1218" spans="1:205" ht="14.45" customHeight="1">
      <c r="F1218" s="5"/>
      <c r="G1218" s="5"/>
      <c r="H1218" s="5"/>
      <c r="I1218" s="5"/>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c r="DH1218" s="5"/>
      <c r="DI1218" s="5"/>
      <c r="DJ1218" s="5"/>
      <c r="DK1218" s="5"/>
      <c r="DL1218" s="5"/>
      <c r="DM1218" s="5"/>
      <c r="DN1218" s="5"/>
      <c r="DO1218" s="5"/>
      <c r="DP1218" s="5"/>
      <c r="DQ1218" s="5"/>
      <c r="DR1218" s="5"/>
      <c r="DS1218" s="5"/>
      <c r="DT1218" s="5"/>
      <c r="DU1218" s="5"/>
      <c r="DV1218" s="5"/>
      <c r="DW1218" s="5"/>
      <c r="DX1218" s="5"/>
      <c r="DY1218" s="5"/>
      <c r="DZ1218" s="5"/>
      <c r="EA1218" s="5"/>
      <c r="EB1218" s="5"/>
      <c r="EC1218" s="5"/>
      <c r="ED1218" s="5"/>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c r="FK1218" s="5"/>
      <c r="FL1218" s="5"/>
      <c r="FM1218" s="5"/>
      <c r="FN1218" s="5"/>
      <c r="FO1218" s="5"/>
      <c r="FP1218" s="5"/>
      <c r="FQ1218" s="5"/>
      <c r="FR1218" s="5"/>
      <c r="FS1218" s="5"/>
      <c r="FT1218" s="5"/>
      <c r="FU1218" s="5"/>
      <c r="FV1218" s="5"/>
      <c r="FW1218" s="5"/>
      <c r="FX1218" s="5"/>
      <c r="FY1218" s="5"/>
      <c r="FZ1218" s="5"/>
      <c r="GA1218" s="5"/>
      <c r="GB1218" s="5"/>
      <c r="GC1218" s="5"/>
      <c r="GD1218" s="5"/>
      <c r="GE1218" s="5"/>
      <c r="GF1218" s="5"/>
      <c r="GG1218" s="5"/>
      <c r="GH1218" s="5"/>
      <c r="GI1218" s="5"/>
      <c r="GJ1218" s="5"/>
      <c r="GK1218" s="5"/>
      <c r="GL1218" s="5"/>
      <c r="GM1218" s="5"/>
      <c r="GN1218" s="5"/>
      <c r="GO1218" s="5"/>
      <c r="GP1218" s="5"/>
      <c r="GQ1218" s="5"/>
      <c r="GR1218" s="5"/>
      <c r="GS1218" s="5"/>
      <c r="GT1218" s="5"/>
      <c r="GU1218" s="5"/>
      <c r="GV1218" s="5"/>
      <c r="GW1218" s="5"/>
    </row>
    <row r="1219" spans="1:205" ht="18.600000000000001" customHeight="1">
      <c r="F1219" s="5"/>
      <c r="G1219" s="5"/>
      <c r="H1219" s="5"/>
      <c r="I1219" s="5"/>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c r="DE1219" s="5"/>
      <c r="DF1219" s="5"/>
      <c r="DG1219" s="5"/>
      <c r="DH1219" s="5"/>
      <c r="DI1219" s="5"/>
      <c r="DJ1219" s="5"/>
      <c r="DK1219" s="5"/>
      <c r="DL1219" s="5"/>
      <c r="DM1219" s="5"/>
      <c r="DN1219" s="5"/>
      <c r="DO1219" s="5"/>
      <c r="DP1219" s="5"/>
      <c r="DQ1219" s="5"/>
      <c r="DR1219" s="5"/>
      <c r="DS1219" s="5"/>
      <c r="DT1219" s="5"/>
      <c r="DU1219" s="5"/>
      <c r="DV1219" s="5"/>
      <c r="DW1219" s="5"/>
      <c r="DX1219" s="5"/>
      <c r="DY1219" s="5"/>
      <c r="DZ1219" s="5"/>
      <c r="EA1219" s="5"/>
      <c r="EB1219" s="5"/>
      <c r="EC1219" s="5"/>
      <c r="ED1219" s="5"/>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s="5"/>
      <c r="FG1219" s="5"/>
      <c r="FH1219" s="5"/>
      <c r="FI1219" s="5"/>
      <c r="FJ1219" s="5"/>
      <c r="FK1219" s="5"/>
      <c r="FL1219" s="5"/>
      <c r="FM1219" s="5"/>
      <c r="FN1219" s="5"/>
      <c r="FO1219" s="5"/>
      <c r="FP1219" s="5"/>
      <c r="FQ1219" s="5"/>
      <c r="FR1219" s="5"/>
      <c r="FS1219" s="5"/>
      <c r="FT1219" s="5"/>
      <c r="FU1219" s="5"/>
      <c r="FV1219" s="5"/>
      <c r="FW1219" s="5"/>
      <c r="FX1219" s="5"/>
      <c r="FY1219" s="5"/>
      <c r="FZ1219" s="5"/>
      <c r="GA1219" s="5"/>
      <c r="GB1219" s="5"/>
      <c r="GC1219" s="5"/>
      <c r="GD1219" s="5"/>
      <c r="GE1219" s="5"/>
      <c r="GF1219" s="5"/>
      <c r="GG1219" s="5"/>
      <c r="GH1219" s="5"/>
      <c r="GI1219" s="5"/>
      <c r="GJ1219" s="5"/>
      <c r="GK1219" s="5"/>
      <c r="GL1219" s="5"/>
      <c r="GM1219" s="5"/>
      <c r="GN1219" s="5"/>
      <c r="GO1219" s="5"/>
      <c r="GP1219" s="5"/>
      <c r="GQ1219" s="5"/>
      <c r="GR1219" s="5"/>
      <c r="GS1219" s="5"/>
      <c r="GT1219" s="5"/>
      <c r="GU1219" s="5"/>
      <c r="GV1219" s="5"/>
      <c r="GW1219" s="5"/>
    </row>
    <row r="1220" spans="1:205" ht="14.45" customHeight="1">
      <c r="F1220" s="5"/>
      <c r="G1220" s="5"/>
      <c r="H1220" s="5"/>
      <c r="I1220" s="5"/>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c r="DH1220" s="5"/>
      <c r="DI1220" s="5"/>
      <c r="DJ1220" s="5"/>
      <c r="DK1220" s="5"/>
      <c r="DL1220" s="5"/>
      <c r="DM1220" s="5"/>
      <c r="DN1220" s="5"/>
      <c r="DO1220" s="5"/>
      <c r="DP1220" s="5"/>
      <c r="DQ1220" s="5"/>
      <c r="DR1220" s="5"/>
      <c r="DS1220" s="5"/>
      <c r="DT1220" s="5"/>
      <c r="DU1220" s="5"/>
      <c r="DV1220" s="5"/>
      <c r="DW1220" s="5"/>
      <c r="DX1220" s="5"/>
      <c r="DY1220" s="5"/>
      <c r="DZ1220" s="5"/>
      <c r="EA1220" s="5"/>
      <c r="EB1220" s="5"/>
      <c r="EC1220" s="5"/>
      <c r="ED1220" s="5"/>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s="5"/>
      <c r="FG1220" s="5"/>
      <c r="FH1220" s="5"/>
      <c r="FI1220" s="5"/>
      <c r="FJ1220" s="5"/>
      <c r="FK1220" s="5"/>
      <c r="FL1220" s="5"/>
      <c r="FM1220" s="5"/>
      <c r="FN1220" s="5"/>
      <c r="FO1220" s="5"/>
      <c r="FP1220" s="5"/>
      <c r="FQ1220" s="5"/>
      <c r="FR1220" s="5"/>
      <c r="FS1220" s="5"/>
      <c r="FT1220" s="5"/>
      <c r="FU1220" s="5"/>
      <c r="FV1220" s="5"/>
      <c r="FW1220" s="5"/>
      <c r="FX1220" s="5"/>
      <c r="FY1220" s="5"/>
      <c r="FZ1220" s="5"/>
      <c r="GA1220" s="5"/>
      <c r="GB1220" s="5"/>
      <c r="GC1220" s="5"/>
      <c r="GD1220" s="5"/>
      <c r="GE1220" s="5"/>
      <c r="GF1220" s="5"/>
      <c r="GG1220" s="5"/>
      <c r="GH1220" s="5"/>
      <c r="GI1220" s="5"/>
      <c r="GJ1220" s="5"/>
      <c r="GK1220" s="5"/>
      <c r="GL1220" s="5"/>
      <c r="GM1220" s="5"/>
      <c r="GN1220" s="5"/>
      <c r="GO1220" s="5"/>
      <c r="GP1220" s="5"/>
      <c r="GQ1220" s="5"/>
      <c r="GR1220" s="5"/>
      <c r="GS1220" s="5"/>
      <c r="GT1220" s="5"/>
      <c r="GU1220" s="5"/>
      <c r="GV1220" s="5"/>
      <c r="GW1220" s="5"/>
    </row>
    <row r="1221" spans="1:205" ht="14.45" customHeight="1">
      <c r="F1221" s="5"/>
      <c r="G1221" s="5"/>
      <c r="H1221" s="5"/>
      <c r="I1221" s="5"/>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c r="DH1221" s="5"/>
      <c r="DI1221" s="5"/>
      <c r="DJ1221" s="5"/>
      <c r="DK1221" s="5"/>
      <c r="DL1221" s="5"/>
      <c r="DM1221" s="5"/>
      <c r="DN1221" s="5"/>
      <c r="DO1221" s="5"/>
      <c r="DP1221" s="5"/>
      <c r="DQ1221" s="5"/>
      <c r="DR1221" s="5"/>
      <c r="DS1221" s="5"/>
      <c r="DT1221" s="5"/>
      <c r="DU1221" s="5"/>
      <c r="DV1221" s="5"/>
      <c r="DW1221" s="5"/>
      <c r="DX1221" s="5"/>
      <c r="DY1221" s="5"/>
      <c r="DZ1221" s="5"/>
      <c r="EA1221" s="5"/>
      <c r="EB1221" s="5"/>
      <c r="EC1221" s="5"/>
      <c r="ED1221" s="5"/>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s="5"/>
      <c r="FG1221" s="5"/>
      <c r="FH1221" s="5"/>
      <c r="FI1221" s="5"/>
      <c r="FJ1221" s="5"/>
      <c r="FK1221" s="5"/>
      <c r="FL1221" s="5"/>
      <c r="FM1221" s="5"/>
      <c r="FN1221" s="5"/>
      <c r="FO1221" s="5"/>
      <c r="FP1221" s="5"/>
      <c r="FQ1221" s="5"/>
      <c r="FR1221" s="5"/>
      <c r="FS1221" s="5"/>
      <c r="FT1221" s="5"/>
      <c r="FU1221" s="5"/>
      <c r="FV1221" s="5"/>
      <c r="FW1221" s="5"/>
      <c r="FX1221" s="5"/>
      <c r="FY1221" s="5"/>
      <c r="FZ1221" s="5"/>
      <c r="GA1221" s="5"/>
      <c r="GB1221" s="5"/>
      <c r="GC1221" s="5"/>
      <c r="GD1221" s="5"/>
      <c r="GE1221" s="5"/>
      <c r="GF1221" s="5"/>
      <c r="GG1221" s="5"/>
      <c r="GH1221" s="5"/>
      <c r="GI1221" s="5"/>
      <c r="GJ1221" s="5"/>
      <c r="GK1221" s="5"/>
      <c r="GL1221" s="5"/>
      <c r="GM1221" s="5"/>
      <c r="GN1221" s="5"/>
      <c r="GO1221" s="5"/>
      <c r="GP1221" s="5"/>
      <c r="GQ1221" s="5"/>
      <c r="GR1221" s="5"/>
      <c r="GS1221" s="5"/>
      <c r="GT1221" s="5"/>
      <c r="GU1221" s="5"/>
      <c r="GV1221" s="5"/>
      <c r="GW1221" s="5"/>
    </row>
    <row r="1222" spans="1:205" s="5" customFormat="1">
      <c r="A1222" s="19"/>
      <c r="B1222" s="33"/>
      <c r="C1222" s="63"/>
      <c r="D1222" s="62"/>
      <c r="E1222" s="63"/>
    </row>
    <row r="1223" spans="1:205">
      <c r="F1223" s="5"/>
      <c r="G1223" s="5"/>
      <c r="H1223" s="5"/>
      <c r="I1223" s="5"/>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c r="DH1223" s="5"/>
      <c r="DI1223" s="5"/>
      <c r="DJ1223" s="5"/>
      <c r="DK1223" s="5"/>
      <c r="DL1223" s="5"/>
      <c r="DM1223" s="5"/>
      <c r="DN1223" s="5"/>
      <c r="DO1223" s="5"/>
      <c r="DP1223" s="5"/>
      <c r="DQ1223" s="5"/>
      <c r="DR1223" s="5"/>
      <c r="DS1223" s="5"/>
      <c r="DT1223" s="5"/>
      <c r="DU1223" s="5"/>
      <c r="DV1223" s="5"/>
      <c r="DW1223" s="5"/>
      <c r="DX1223" s="5"/>
      <c r="DY1223" s="5"/>
      <c r="DZ1223" s="5"/>
      <c r="EA1223" s="5"/>
      <c r="EB1223" s="5"/>
      <c r="EC1223" s="5"/>
      <c r="ED1223" s="5"/>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s="5"/>
      <c r="FG1223" s="5"/>
      <c r="FH1223" s="5"/>
      <c r="FI1223" s="5"/>
      <c r="FJ1223" s="5"/>
      <c r="FK1223" s="5"/>
      <c r="FL1223" s="5"/>
      <c r="FM1223" s="5"/>
      <c r="FN1223" s="5"/>
      <c r="FO1223" s="5"/>
      <c r="FP1223" s="5"/>
      <c r="FQ1223" s="5"/>
      <c r="FR1223" s="5"/>
      <c r="FS1223" s="5"/>
      <c r="FT1223" s="5"/>
      <c r="FU1223" s="5"/>
      <c r="FV1223" s="5"/>
      <c r="FW1223" s="5"/>
      <c r="FX1223" s="5"/>
      <c r="FY1223" s="5"/>
      <c r="FZ1223" s="5"/>
      <c r="GA1223" s="5"/>
      <c r="GB1223" s="5"/>
      <c r="GC1223" s="5"/>
      <c r="GD1223" s="5"/>
      <c r="GE1223" s="5"/>
      <c r="GF1223" s="5"/>
      <c r="GG1223" s="5"/>
      <c r="GH1223" s="5"/>
      <c r="GI1223" s="5"/>
      <c r="GJ1223" s="5"/>
      <c r="GK1223" s="5"/>
      <c r="GL1223" s="5"/>
      <c r="GM1223" s="5"/>
      <c r="GN1223" s="5"/>
      <c r="GO1223" s="5"/>
      <c r="GP1223" s="5"/>
      <c r="GQ1223" s="5"/>
      <c r="GR1223" s="5"/>
      <c r="GS1223" s="5"/>
      <c r="GT1223" s="5"/>
      <c r="GU1223" s="5"/>
      <c r="GV1223" s="5"/>
      <c r="GW1223" s="5"/>
    </row>
    <row r="1224" spans="1:205">
      <c r="F1224" s="5"/>
      <c r="G1224" s="5"/>
      <c r="H1224" s="5"/>
      <c r="I1224" s="5"/>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c r="DH1224" s="5"/>
      <c r="DI1224" s="5"/>
      <c r="DJ1224" s="5"/>
      <c r="DK1224" s="5"/>
      <c r="DL1224" s="5"/>
      <c r="DM1224" s="5"/>
      <c r="DN1224" s="5"/>
      <c r="DO1224" s="5"/>
      <c r="DP1224" s="5"/>
      <c r="DQ1224" s="5"/>
      <c r="DR1224" s="5"/>
      <c r="DS1224" s="5"/>
      <c r="DT1224" s="5"/>
      <c r="DU1224" s="5"/>
      <c r="DV1224" s="5"/>
      <c r="DW1224" s="5"/>
      <c r="DX1224" s="5"/>
      <c r="DY1224" s="5"/>
      <c r="DZ1224" s="5"/>
      <c r="EA1224" s="5"/>
      <c r="EB1224" s="5"/>
      <c r="EC1224" s="5"/>
      <c r="ED1224" s="5"/>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s="5"/>
      <c r="FG1224" s="5"/>
      <c r="FH1224" s="5"/>
      <c r="FI1224" s="5"/>
      <c r="FJ1224" s="5"/>
      <c r="FK1224" s="5"/>
      <c r="FL1224" s="5"/>
      <c r="FM1224" s="5"/>
      <c r="FN1224" s="5"/>
      <c r="FO1224" s="5"/>
      <c r="FP1224" s="5"/>
      <c r="FQ1224" s="5"/>
      <c r="FR1224" s="5"/>
      <c r="FS1224" s="5"/>
      <c r="FT1224" s="5"/>
      <c r="FU1224" s="5"/>
      <c r="FV1224" s="5"/>
      <c r="FW1224" s="5"/>
      <c r="FX1224" s="5"/>
      <c r="FY1224" s="5"/>
      <c r="FZ1224" s="5"/>
      <c r="GA1224" s="5"/>
      <c r="GB1224" s="5"/>
      <c r="GC1224" s="5"/>
      <c r="GD1224" s="5"/>
      <c r="GE1224" s="5"/>
      <c r="GF1224" s="5"/>
      <c r="GG1224" s="5"/>
      <c r="GH1224" s="5"/>
      <c r="GI1224" s="5"/>
      <c r="GJ1224" s="5"/>
      <c r="GK1224" s="5"/>
      <c r="GL1224" s="5"/>
      <c r="GM1224" s="5"/>
      <c r="GN1224" s="5"/>
      <c r="GO1224" s="5"/>
      <c r="GP1224" s="5"/>
      <c r="GQ1224" s="5"/>
      <c r="GR1224" s="5"/>
      <c r="GS1224" s="5"/>
      <c r="GT1224" s="5"/>
      <c r="GU1224" s="5"/>
    </row>
    <row r="1225" spans="1:205">
      <c r="F1225" s="5"/>
      <c r="G1225" s="5"/>
      <c r="H1225" s="5"/>
      <c r="I1225" s="5"/>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c r="DH1225" s="5"/>
      <c r="DI1225" s="5"/>
      <c r="DJ1225" s="5"/>
      <c r="DK1225" s="5"/>
      <c r="DL1225" s="5"/>
      <c r="DM1225" s="5"/>
      <c r="DN1225" s="5"/>
      <c r="DO1225" s="5"/>
      <c r="DP1225" s="5"/>
      <c r="DQ1225" s="5"/>
      <c r="DR1225" s="5"/>
      <c r="DS1225" s="5"/>
      <c r="DT1225" s="5"/>
      <c r="DU1225" s="5"/>
      <c r="DV1225" s="5"/>
      <c r="DW1225" s="5"/>
      <c r="DX1225" s="5"/>
      <c r="DY1225" s="5"/>
      <c r="DZ1225" s="5"/>
      <c r="EA1225" s="5"/>
      <c r="EB1225" s="5"/>
      <c r="EC1225" s="5"/>
      <c r="ED1225" s="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s="5"/>
      <c r="FG1225" s="5"/>
      <c r="FH1225" s="5"/>
      <c r="FI1225" s="5"/>
      <c r="FJ1225" s="5"/>
      <c r="FK1225" s="5"/>
      <c r="FL1225" s="5"/>
      <c r="FM1225" s="5"/>
      <c r="FN1225" s="5"/>
      <c r="FO1225" s="5"/>
      <c r="FP1225" s="5"/>
      <c r="FQ1225" s="5"/>
      <c r="FR1225" s="5"/>
      <c r="FS1225" s="5"/>
      <c r="FT1225" s="5"/>
      <c r="FU1225" s="5"/>
      <c r="FV1225" s="5"/>
      <c r="FW1225" s="5"/>
      <c r="FX1225" s="5"/>
      <c r="FY1225" s="5"/>
      <c r="FZ1225" s="5"/>
      <c r="GA1225" s="5"/>
      <c r="GB1225" s="5"/>
      <c r="GC1225" s="5"/>
      <c r="GD1225" s="5"/>
      <c r="GE1225" s="5"/>
      <c r="GF1225" s="5"/>
      <c r="GG1225" s="5"/>
      <c r="GH1225" s="5"/>
      <c r="GI1225" s="5"/>
      <c r="GJ1225" s="5"/>
      <c r="GK1225" s="5"/>
      <c r="GL1225" s="5"/>
      <c r="GM1225" s="5"/>
      <c r="GN1225" s="5"/>
      <c r="GO1225" s="5"/>
      <c r="GP1225" s="5"/>
      <c r="GQ1225" s="5"/>
      <c r="GR1225" s="5"/>
      <c r="GS1225" s="5"/>
      <c r="GT1225" s="5"/>
      <c r="GU1225" s="5"/>
    </row>
    <row r="1226" spans="1:205">
      <c r="F1226" s="5"/>
      <c r="G1226" s="5"/>
      <c r="H1226" s="5"/>
      <c r="I1226" s="5"/>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c r="DH1226" s="5"/>
      <c r="DI1226" s="5"/>
      <c r="DJ1226" s="5"/>
      <c r="DK1226" s="5"/>
      <c r="DL1226" s="5"/>
      <c r="DM1226" s="5"/>
      <c r="DN1226" s="5"/>
      <c r="DO1226" s="5"/>
      <c r="DP1226" s="5"/>
      <c r="DQ1226" s="5"/>
      <c r="DR1226" s="5"/>
      <c r="DS1226" s="5"/>
      <c r="DT1226" s="5"/>
      <c r="DU1226" s="5"/>
      <c r="DV1226" s="5"/>
      <c r="DW1226" s="5"/>
      <c r="DX1226" s="5"/>
      <c r="DY1226" s="5"/>
      <c r="DZ1226" s="5"/>
      <c r="EA1226" s="5"/>
      <c r="EB1226" s="5"/>
      <c r="EC1226" s="5"/>
      <c r="ED1226" s="5"/>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s="5"/>
      <c r="FG1226" s="5"/>
      <c r="FH1226" s="5"/>
      <c r="FI1226" s="5"/>
      <c r="FJ1226" s="5"/>
      <c r="FK1226" s="5"/>
      <c r="FL1226" s="5"/>
      <c r="FM1226" s="5"/>
      <c r="FN1226" s="5"/>
      <c r="FO1226" s="5"/>
      <c r="FP1226" s="5"/>
      <c r="FQ1226" s="5"/>
      <c r="FR1226" s="5"/>
      <c r="FS1226" s="5"/>
      <c r="FT1226" s="5"/>
      <c r="FU1226" s="5"/>
      <c r="FV1226" s="5"/>
      <c r="FW1226" s="5"/>
      <c r="FX1226" s="5"/>
      <c r="FY1226" s="5"/>
      <c r="FZ1226" s="5"/>
      <c r="GA1226" s="5"/>
      <c r="GB1226" s="5"/>
      <c r="GC1226" s="5"/>
      <c r="GD1226" s="5"/>
      <c r="GE1226" s="5"/>
      <c r="GF1226" s="5"/>
      <c r="GG1226" s="5"/>
      <c r="GH1226" s="5"/>
      <c r="GI1226" s="5"/>
      <c r="GJ1226" s="5"/>
      <c r="GK1226" s="5"/>
      <c r="GL1226" s="5"/>
      <c r="GM1226" s="5"/>
      <c r="GN1226" s="5"/>
      <c r="GO1226" s="5"/>
      <c r="GP1226" s="5"/>
      <c r="GQ1226" s="5"/>
      <c r="GR1226" s="5"/>
      <c r="GS1226" s="5"/>
      <c r="GT1226" s="5"/>
      <c r="GU1226" s="5"/>
    </row>
    <row r="1227" spans="1:205">
      <c r="F1227" s="5"/>
      <c r="G1227" s="5"/>
      <c r="H1227" s="5"/>
      <c r="I1227" s="5"/>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c r="DH1227" s="5"/>
      <c r="DI1227" s="5"/>
      <c r="DJ1227" s="5"/>
      <c r="DK1227" s="5"/>
      <c r="DL1227" s="5"/>
      <c r="DM1227" s="5"/>
      <c r="DN1227" s="5"/>
      <c r="DO1227" s="5"/>
      <c r="DP1227" s="5"/>
      <c r="DQ1227" s="5"/>
      <c r="DR1227" s="5"/>
      <c r="DS1227" s="5"/>
      <c r="DT1227" s="5"/>
      <c r="DU1227" s="5"/>
      <c r="DV1227" s="5"/>
      <c r="DW1227" s="5"/>
      <c r="DX1227" s="5"/>
      <c r="DY1227" s="5"/>
      <c r="DZ1227" s="5"/>
      <c r="EA1227" s="5"/>
      <c r="EB1227" s="5"/>
      <c r="EC1227" s="5"/>
      <c r="ED1227" s="5"/>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s="5"/>
      <c r="FG1227" s="5"/>
      <c r="FH1227" s="5"/>
      <c r="FI1227" s="5"/>
      <c r="FJ1227" s="5"/>
      <c r="FK1227" s="5"/>
      <c r="FL1227" s="5"/>
      <c r="FM1227" s="5"/>
      <c r="FN1227" s="5"/>
      <c r="FO1227" s="5"/>
      <c r="FP1227" s="5"/>
      <c r="FQ1227" s="5"/>
      <c r="FR1227" s="5"/>
      <c r="FS1227" s="5"/>
      <c r="FT1227" s="5"/>
      <c r="FU1227" s="5"/>
      <c r="FV1227" s="5"/>
      <c r="FW1227" s="5"/>
      <c r="FX1227" s="5"/>
      <c r="FY1227" s="5"/>
      <c r="FZ1227" s="5"/>
      <c r="GA1227" s="5"/>
      <c r="GB1227" s="5"/>
      <c r="GC1227" s="5"/>
      <c r="GD1227" s="5"/>
      <c r="GE1227" s="5"/>
      <c r="GF1227" s="5"/>
      <c r="GG1227" s="5"/>
      <c r="GH1227" s="5"/>
      <c r="GI1227" s="5"/>
      <c r="GJ1227" s="5"/>
      <c r="GK1227" s="5"/>
      <c r="GL1227" s="5"/>
      <c r="GM1227" s="5"/>
      <c r="GN1227" s="5"/>
      <c r="GO1227" s="5"/>
      <c r="GP1227" s="5"/>
      <c r="GQ1227" s="5"/>
      <c r="GR1227" s="5"/>
      <c r="GS1227" s="5"/>
      <c r="GT1227" s="5"/>
      <c r="GU1227" s="5"/>
    </row>
    <row r="1228" spans="1:205">
      <c r="F1228" s="5"/>
      <c r="G1228" s="5"/>
      <c r="H1228" s="5"/>
      <c r="I1228" s="5"/>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c r="DH1228" s="5"/>
      <c r="DI1228" s="5"/>
      <c r="DJ1228" s="5"/>
      <c r="DK1228" s="5"/>
      <c r="DL1228" s="5"/>
      <c r="DM1228" s="5"/>
      <c r="DN1228" s="5"/>
      <c r="DO1228" s="5"/>
      <c r="DP1228" s="5"/>
      <c r="DQ1228" s="5"/>
      <c r="DR1228" s="5"/>
      <c r="DS1228" s="5"/>
      <c r="DT1228" s="5"/>
      <c r="DU1228" s="5"/>
      <c r="DV1228" s="5"/>
      <c r="DW1228" s="5"/>
      <c r="DX1228" s="5"/>
      <c r="DY1228" s="5"/>
      <c r="DZ1228" s="5"/>
      <c r="EA1228" s="5"/>
      <c r="EB1228" s="5"/>
      <c r="EC1228" s="5"/>
      <c r="ED1228" s="5"/>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s="5"/>
      <c r="FG1228" s="5"/>
      <c r="FH1228" s="5"/>
      <c r="FI1228" s="5"/>
      <c r="FJ1228" s="5"/>
      <c r="FK1228" s="5"/>
      <c r="FL1228" s="5"/>
      <c r="FM1228" s="5"/>
      <c r="FN1228" s="5"/>
      <c r="FO1228" s="5"/>
      <c r="FP1228" s="5"/>
      <c r="FQ1228" s="5"/>
      <c r="FR1228" s="5"/>
      <c r="FS1228" s="5"/>
      <c r="FT1228" s="5"/>
      <c r="FU1228" s="5"/>
      <c r="FV1228" s="5"/>
      <c r="FW1228" s="5"/>
      <c r="FX1228" s="5"/>
      <c r="FY1228" s="5"/>
      <c r="FZ1228" s="5"/>
      <c r="GA1228" s="5"/>
      <c r="GB1228" s="5"/>
      <c r="GC1228" s="5"/>
      <c r="GD1228" s="5"/>
      <c r="GE1228" s="5"/>
      <c r="GF1228" s="5"/>
      <c r="GG1228" s="5"/>
      <c r="GH1228" s="5"/>
      <c r="GI1228" s="5"/>
      <c r="GJ1228" s="5"/>
      <c r="GK1228" s="5"/>
      <c r="GL1228" s="5"/>
      <c r="GM1228" s="5"/>
      <c r="GN1228" s="5"/>
      <c r="GO1228" s="5"/>
      <c r="GP1228" s="5"/>
      <c r="GQ1228" s="5"/>
      <c r="GR1228" s="5"/>
      <c r="GS1228" s="5"/>
      <c r="GT1228" s="5"/>
      <c r="GU1228" s="5"/>
    </row>
    <row r="1229" spans="1:205">
      <c r="F1229" s="5"/>
      <c r="G1229" s="5"/>
      <c r="H1229" s="5"/>
      <c r="I1229" s="5"/>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c r="DH1229" s="5"/>
      <c r="DI1229" s="5"/>
      <c r="DJ1229" s="5"/>
      <c r="DK1229" s="5"/>
      <c r="DL1229" s="5"/>
      <c r="DM1229" s="5"/>
      <c r="DN1229" s="5"/>
      <c r="DO1229" s="5"/>
      <c r="DP1229" s="5"/>
      <c r="DQ1229" s="5"/>
      <c r="DR1229" s="5"/>
      <c r="DS1229" s="5"/>
      <c r="DT1229" s="5"/>
      <c r="DU1229" s="5"/>
      <c r="DV1229" s="5"/>
      <c r="DW1229" s="5"/>
      <c r="DX1229" s="5"/>
      <c r="DY1229" s="5"/>
      <c r="DZ1229" s="5"/>
      <c r="EA1229" s="5"/>
      <c r="EB1229" s="5"/>
      <c r="EC1229" s="5"/>
      <c r="ED1229" s="5"/>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s="5"/>
      <c r="FG1229" s="5"/>
      <c r="FH1229" s="5"/>
      <c r="FI1229" s="5"/>
      <c r="FJ1229" s="5"/>
      <c r="FK1229" s="5"/>
      <c r="FL1229" s="5"/>
      <c r="FM1229" s="5"/>
      <c r="FN1229" s="5"/>
      <c r="FO1229" s="5"/>
      <c r="FP1229" s="5"/>
      <c r="FQ1229" s="5"/>
      <c r="FR1229" s="5"/>
      <c r="FS1229" s="5"/>
      <c r="FT1229" s="5"/>
      <c r="FU1229" s="5"/>
      <c r="FV1229" s="5"/>
      <c r="FW1229" s="5"/>
      <c r="FX1229" s="5"/>
      <c r="FY1229" s="5"/>
      <c r="FZ1229" s="5"/>
      <c r="GA1229" s="5"/>
      <c r="GB1229" s="5"/>
      <c r="GC1229" s="5"/>
      <c r="GD1229" s="5"/>
      <c r="GE1229" s="5"/>
      <c r="GF1229" s="5"/>
      <c r="GG1229" s="5"/>
      <c r="GH1229" s="5"/>
      <c r="GI1229" s="5"/>
      <c r="GJ1229" s="5"/>
      <c r="GK1229" s="5"/>
      <c r="GL1229" s="5"/>
      <c r="GM1229" s="5"/>
      <c r="GN1229" s="5"/>
      <c r="GO1229" s="5"/>
      <c r="GP1229" s="5"/>
      <c r="GQ1229" s="5"/>
      <c r="GR1229" s="5"/>
      <c r="GS1229" s="5"/>
      <c r="GT1229" s="5"/>
      <c r="GU1229" s="5"/>
    </row>
    <row r="1230" spans="1:205">
      <c r="F1230" s="5"/>
      <c r="G1230" s="5"/>
      <c r="H1230" s="5"/>
      <c r="I1230" s="5"/>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c r="DH1230" s="5"/>
      <c r="DI1230" s="5"/>
      <c r="DJ1230" s="5"/>
      <c r="DK1230" s="5"/>
      <c r="DL1230" s="5"/>
      <c r="DM1230" s="5"/>
      <c r="DN1230" s="5"/>
      <c r="DO1230" s="5"/>
      <c r="DP1230" s="5"/>
      <c r="DQ1230" s="5"/>
      <c r="DR1230" s="5"/>
      <c r="DS1230" s="5"/>
      <c r="DT1230" s="5"/>
      <c r="DU1230" s="5"/>
      <c r="DV1230" s="5"/>
      <c r="DW1230" s="5"/>
      <c r="DX1230" s="5"/>
      <c r="DY1230" s="5"/>
      <c r="DZ1230" s="5"/>
      <c r="EA1230" s="5"/>
      <c r="EB1230" s="5"/>
      <c r="EC1230" s="5"/>
      <c r="ED1230" s="5"/>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s="5"/>
      <c r="FG1230" s="5"/>
      <c r="FH1230" s="5"/>
      <c r="FI1230" s="5"/>
      <c r="FJ1230" s="5"/>
      <c r="FK1230" s="5"/>
      <c r="FL1230" s="5"/>
      <c r="FM1230" s="5"/>
      <c r="FN1230" s="5"/>
      <c r="FO1230" s="5"/>
      <c r="FP1230" s="5"/>
      <c r="FQ1230" s="5"/>
      <c r="FR1230" s="5"/>
      <c r="FS1230" s="5"/>
      <c r="FT1230" s="5"/>
      <c r="FU1230" s="5"/>
      <c r="FV1230" s="5"/>
      <c r="FW1230" s="5"/>
      <c r="FX1230" s="5"/>
      <c r="FY1230" s="5"/>
      <c r="FZ1230" s="5"/>
      <c r="GA1230" s="5"/>
      <c r="GB1230" s="5"/>
      <c r="GC1230" s="5"/>
      <c r="GD1230" s="5"/>
      <c r="GE1230" s="5"/>
      <c r="GF1230" s="5"/>
      <c r="GG1230" s="5"/>
      <c r="GH1230" s="5"/>
      <c r="GI1230" s="5"/>
      <c r="GJ1230" s="5"/>
      <c r="GK1230" s="5"/>
      <c r="GL1230" s="5"/>
      <c r="GM1230" s="5"/>
      <c r="GN1230" s="5"/>
      <c r="GO1230" s="5"/>
      <c r="GP1230" s="5"/>
      <c r="GQ1230" s="5"/>
      <c r="GR1230" s="5"/>
      <c r="GS1230" s="5"/>
      <c r="GT1230" s="5"/>
      <c r="GU1230" s="5"/>
    </row>
    <row r="1231" spans="1:205">
      <c r="F1231" s="5"/>
      <c r="G1231" s="5"/>
      <c r="H1231" s="5"/>
      <c r="I1231" s="5"/>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c r="DE1231" s="5"/>
      <c r="DF1231" s="5"/>
      <c r="DG1231" s="5"/>
      <c r="DH1231" s="5"/>
      <c r="DI1231" s="5"/>
      <c r="DJ1231" s="5"/>
      <c r="DK1231" s="5"/>
      <c r="DL1231" s="5"/>
      <c r="DM1231" s="5"/>
      <c r="DN1231" s="5"/>
      <c r="DO1231" s="5"/>
      <c r="DP1231" s="5"/>
      <c r="DQ1231" s="5"/>
      <c r="DR1231" s="5"/>
      <c r="DS1231" s="5"/>
      <c r="DT1231" s="5"/>
      <c r="DU1231" s="5"/>
      <c r="DV1231" s="5"/>
      <c r="DW1231" s="5"/>
      <c r="DX1231" s="5"/>
      <c r="DY1231" s="5"/>
      <c r="DZ1231" s="5"/>
      <c r="EA1231" s="5"/>
      <c r="EB1231" s="5"/>
      <c r="EC1231" s="5"/>
      <c r="ED1231" s="5"/>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s="5"/>
      <c r="FG1231" s="5"/>
      <c r="FH1231" s="5"/>
      <c r="FI1231" s="5"/>
      <c r="FJ1231" s="5"/>
      <c r="FK1231" s="5"/>
      <c r="FL1231" s="5"/>
      <c r="FM1231" s="5"/>
      <c r="FN1231" s="5"/>
      <c r="FO1231" s="5"/>
      <c r="FP1231" s="5"/>
      <c r="FQ1231" s="5"/>
      <c r="FR1231" s="5"/>
      <c r="FS1231" s="5"/>
      <c r="FT1231" s="5"/>
      <c r="FU1231" s="5"/>
      <c r="FV1231" s="5"/>
      <c r="FW1231" s="5"/>
      <c r="FX1231" s="5"/>
      <c r="FY1231" s="5"/>
      <c r="FZ1231" s="5"/>
      <c r="GA1231" s="5"/>
      <c r="GB1231" s="5"/>
      <c r="GC1231" s="5"/>
      <c r="GD1231" s="5"/>
      <c r="GE1231" s="5"/>
      <c r="GF1231" s="5"/>
      <c r="GG1231" s="5"/>
      <c r="GH1231" s="5"/>
      <c r="GI1231" s="5"/>
      <c r="GJ1231" s="5"/>
      <c r="GK1231" s="5"/>
      <c r="GL1231" s="5"/>
      <c r="GM1231" s="5"/>
      <c r="GN1231" s="5"/>
      <c r="GO1231" s="5"/>
      <c r="GP1231" s="5"/>
      <c r="GQ1231" s="5"/>
      <c r="GR1231" s="5"/>
      <c r="GS1231" s="5"/>
      <c r="GT1231" s="5"/>
      <c r="GU1231" s="5"/>
    </row>
  </sheetData>
  <sheetProtection formatCells="0" formatColumns="0" formatRows="0" autoFilter="0"/>
  <protectedRanges>
    <protectedRange sqref="C1173:E1177 C1194:E1194" name="Заказч.Приложение1"/>
    <protectedRange sqref="D1094:D1119 D5:D60 D61:D128 D129:D422 D423:D430 D431:D483 D484:D487 D488:D492 D493:D675 D676:D855 D856:D952 D953:D963 D964:D969 D970:D994 D995:D1093" name="Цены тестов"/>
    <protectedRange sqref="A1:E1" name="Приложение1"/>
    <protectedRange sqref="A1179:E1179" name="Приложение2"/>
    <protectedRange sqref="C1192:E1193 C1195:E1195" name="Заказч.Приложение2"/>
    <protectedRange sqref="B1173:B1176" name="Исполн.Приложение1"/>
    <protectedRange sqref="B1192:B1195" name="Исполн.приложение2"/>
  </protectedRanges>
  <autoFilter ref="A3:E1176"/>
  <sortState ref="A453:E474">
    <sortCondition ref="B453:B474"/>
  </sortState>
  <mergeCells count="437">
    <mergeCell ref="C1195:E1195"/>
    <mergeCell ref="A145:E145"/>
    <mergeCell ref="B908:C908"/>
    <mergeCell ref="B906:C906"/>
    <mergeCell ref="B910:C910"/>
    <mergeCell ref="B911:C911"/>
    <mergeCell ref="B909:C909"/>
    <mergeCell ref="A899:E899"/>
    <mergeCell ref="B902:C902"/>
    <mergeCell ref="B900:C900"/>
    <mergeCell ref="A890:E890"/>
    <mergeCell ref="B891:C891"/>
    <mergeCell ref="B893:C893"/>
    <mergeCell ref="B879:C879"/>
    <mergeCell ref="B905:C905"/>
    <mergeCell ref="B907:C907"/>
    <mergeCell ref="A817:E817"/>
    <mergeCell ref="B882:C882"/>
    <mergeCell ref="A805:E805"/>
    <mergeCell ref="B875:C875"/>
    <mergeCell ref="B883:C883"/>
    <mergeCell ref="B989:C989"/>
    <mergeCell ref="A967:E967"/>
    <mergeCell ref="B991:C991"/>
    <mergeCell ref="B1004:C1004"/>
    <mergeCell ref="A998:E998"/>
    <mergeCell ref="A976:E976"/>
    <mergeCell ref="B1029:C1029"/>
    <mergeCell ref="A1018:E1018"/>
    <mergeCell ref="A1036:E1036"/>
    <mergeCell ref="B1035:C1035"/>
    <mergeCell ref="A1031:E1031"/>
    <mergeCell ref="B1006:C1006"/>
    <mergeCell ref="B1032:C1032"/>
    <mergeCell ref="B1034:C1034"/>
    <mergeCell ref="B1033:C1033"/>
    <mergeCell ref="B1002:C1002"/>
    <mergeCell ref="A1028:E1028"/>
    <mergeCell ref="B1003:C1003"/>
    <mergeCell ref="A1017:E1017"/>
    <mergeCell ref="A1005:E1005"/>
    <mergeCell ref="B997:C997"/>
    <mergeCell ref="B1000:C1000"/>
    <mergeCell ref="B999:C999"/>
    <mergeCell ref="A1008:E1008"/>
    <mergeCell ref="B1015:C1015"/>
    <mergeCell ref="A992:E992"/>
    <mergeCell ref="B982:C982"/>
    <mergeCell ref="B923:C923"/>
    <mergeCell ref="B925:C925"/>
    <mergeCell ref="B947:C947"/>
    <mergeCell ref="B961:C961"/>
    <mergeCell ref="B963:C963"/>
    <mergeCell ref="A946:E946"/>
    <mergeCell ref="A936:E936"/>
    <mergeCell ref="B937:C937"/>
    <mergeCell ref="A943:E943"/>
    <mergeCell ref="B944:C944"/>
    <mergeCell ref="A962:E962"/>
    <mergeCell ref="A1001:E1001"/>
    <mergeCell ref="B949:C949"/>
    <mergeCell ref="A950:E950"/>
    <mergeCell ref="B952:C952"/>
    <mergeCell ref="B951:C951"/>
    <mergeCell ref="B954:C954"/>
    <mergeCell ref="B993:C993"/>
    <mergeCell ref="B990:C990"/>
    <mergeCell ref="B966:C966"/>
    <mergeCell ref="A978:E978"/>
    <mergeCell ref="A984:E984"/>
    <mergeCell ref="A981:E981"/>
    <mergeCell ref="B980:C980"/>
    <mergeCell ref="A970:E970"/>
    <mergeCell ref="B969:C969"/>
    <mergeCell ref="B971:C971"/>
    <mergeCell ref="A972:E972"/>
    <mergeCell ref="B973:C973"/>
    <mergeCell ref="A974:E974"/>
    <mergeCell ref="A983:E983"/>
    <mergeCell ref="A964:E964"/>
    <mergeCell ref="B965:C965"/>
    <mergeCell ref="A507:E507"/>
    <mergeCell ref="A585:E585"/>
    <mergeCell ref="A538:E538"/>
    <mergeCell ref="A734:E734"/>
    <mergeCell ref="A675:E675"/>
    <mergeCell ref="A597:E597"/>
    <mergeCell ref="A730:E730"/>
    <mergeCell ref="A728:E728"/>
    <mergeCell ref="A664:E664"/>
    <mergeCell ref="A514:E514"/>
    <mergeCell ref="A537:E537"/>
    <mergeCell ref="A549:E549"/>
    <mergeCell ref="A590:E590"/>
    <mergeCell ref="A635:E635"/>
    <mergeCell ref="A618:E618"/>
    <mergeCell ref="A599:E599"/>
    <mergeCell ref="A609:E609"/>
    <mergeCell ref="A608:E608"/>
    <mergeCell ref="A535:E535"/>
    <mergeCell ref="A605:E605"/>
    <mergeCell ref="A684:E684"/>
    <mergeCell ref="A672:E672"/>
    <mergeCell ref="A716:E716"/>
    <mergeCell ref="A691:E691"/>
    <mergeCell ref="A694:E694"/>
    <mergeCell ref="A661:E661"/>
    <mergeCell ref="A680:E680"/>
    <mergeCell ref="A955:E955"/>
    <mergeCell ref="B915:C915"/>
    <mergeCell ref="B913:C913"/>
    <mergeCell ref="A960:E960"/>
    <mergeCell ref="A948:E948"/>
    <mergeCell ref="B917:C917"/>
    <mergeCell ref="B918:C918"/>
    <mergeCell ref="B945:C945"/>
    <mergeCell ref="A934:E934"/>
    <mergeCell ref="A927:E927"/>
    <mergeCell ref="A953:E953"/>
    <mergeCell ref="B958:C958"/>
    <mergeCell ref="B959:C959"/>
    <mergeCell ref="B920:C920"/>
    <mergeCell ref="B930:C930"/>
    <mergeCell ref="B887:C887"/>
    <mergeCell ref="B888:C888"/>
    <mergeCell ref="B884:C884"/>
    <mergeCell ref="B919:C919"/>
    <mergeCell ref="B921:C921"/>
    <mergeCell ref="B922:C922"/>
    <mergeCell ref="A389:E389"/>
    <mergeCell ref="A144:E144"/>
    <mergeCell ref="A338:E338"/>
    <mergeCell ref="A299:E299"/>
    <mergeCell ref="A107:E107"/>
    <mergeCell ref="A487:E487"/>
    <mergeCell ref="A409:E409"/>
    <mergeCell ref="A413:E413"/>
    <mergeCell ref="A428:E428"/>
    <mergeCell ref="A368:E368"/>
    <mergeCell ref="A398:E398"/>
    <mergeCell ref="A369:E369"/>
    <mergeCell ref="A403:E403"/>
    <mergeCell ref="A424:E424"/>
    <mergeCell ref="A426:E426"/>
    <mergeCell ref="A1:E1"/>
    <mergeCell ref="A512:E512"/>
    <mergeCell ref="A4:E4"/>
    <mergeCell ref="A32:E32"/>
    <mergeCell ref="A122:E122"/>
    <mergeCell ref="A117:E117"/>
    <mergeCell ref="A374:E374"/>
    <mergeCell ref="A341:E341"/>
    <mergeCell ref="A379:E379"/>
    <mergeCell ref="A76:E76"/>
    <mergeCell ref="A430:E430"/>
    <mergeCell ref="A20:E20"/>
    <mergeCell ref="A31:E31"/>
    <mergeCell ref="A84:E84"/>
    <mergeCell ref="A88:E88"/>
    <mergeCell ref="A64:E64"/>
    <mergeCell ref="A499:E499"/>
    <mergeCell ref="A509:E509"/>
    <mergeCell ref="A13:E13"/>
    <mergeCell ref="A340:E340"/>
    <mergeCell ref="A50:E50"/>
    <mergeCell ref="A119:E119"/>
    <mergeCell ref="A322:E322"/>
    <mergeCell ref="A393:E393"/>
    <mergeCell ref="A502:E502"/>
    <mergeCell ref="A724:E724"/>
    <mergeCell ref="A830:E830"/>
    <mergeCell ref="A759:E759"/>
    <mergeCell ref="A757:E757"/>
    <mergeCell ref="A741:E741"/>
    <mergeCell ref="A781:E781"/>
    <mergeCell ref="A775:E775"/>
    <mergeCell ref="A704:E704"/>
    <mergeCell ref="A715:E715"/>
    <mergeCell ref="A677:E677"/>
    <mergeCell ref="A667:E667"/>
    <mergeCell ref="A638:E638"/>
    <mergeCell ref="A650:E650"/>
    <mergeCell ref="A670:E670"/>
    <mergeCell ref="A788:E788"/>
    <mergeCell ref="A732:E732"/>
    <mergeCell ref="A769:E769"/>
    <mergeCell ref="A718:E718"/>
    <mergeCell ref="A697:E697"/>
    <mergeCell ref="A746:E746"/>
    <mergeCell ref="A595:E595"/>
    <mergeCell ref="A610:E610"/>
    <mergeCell ref="A706:E706"/>
    <mergeCell ref="A492:E492"/>
    <mergeCell ref="A656:E656"/>
    <mergeCell ref="A801:E801"/>
    <mergeCell ref="B867:C867"/>
    <mergeCell ref="A820:E820"/>
    <mergeCell ref="B876:C876"/>
    <mergeCell ref="A903:E903"/>
    <mergeCell ref="B904:C904"/>
    <mergeCell ref="B916:C916"/>
    <mergeCell ref="A748:E748"/>
    <mergeCell ref="A736:E736"/>
    <mergeCell ref="A802:E802"/>
    <mergeCell ref="B877:C877"/>
    <mergeCell ref="B878:C878"/>
    <mergeCell ref="A898:E898"/>
    <mergeCell ref="B912:C912"/>
    <mergeCell ref="B873:C873"/>
    <mergeCell ref="A833:E833"/>
    <mergeCell ref="A824:E824"/>
    <mergeCell ref="A857:E857"/>
    <mergeCell ref="A864:E864"/>
    <mergeCell ref="A872:E872"/>
    <mergeCell ref="B868:C868"/>
    <mergeCell ref="A575:E575"/>
    <mergeCell ref="B1076:C1076"/>
    <mergeCell ref="B1042:C1042"/>
    <mergeCell ref="B1047:C1047"/>
    <mergeCell ref="A1021:E1021"/>
    <mergeCell ref="A1030:E1030"/>
    <mergeCell ref="B1007:C1007"/>
    <mergeCell ref="B1027:C1027"/>
    <mergeCell ref="B1046:C1046"/>
    <mergeCell ref="B1023:C1023"/>
    <mergeCell ref="B1025:C1025"/>
    <mergeCell ref="B1011:C1011"/>
    <mergeCell ref="B1022:C1022"/>
    <mergeCell ref="B1024:C1024"/>
    <mergeCell ref="A1026:E1026"/>
    <mergeCell ref="B1045:C1045"/>
    <mergeCell ref="B1044:C1044"/>
    <mergeCell ref="B1039:C1039"/>
    <mergeCell ref="B1040:C1040"/>
    <mergeCell ref="B1054:C1054"/>
    <mergeCell ref="B1070:C1070"/>
    <mergeCell ref="B1074:C1074"/>
    <mergeCell ref="B1016:C1016"/>
    <mergeCell ref="B1014:C1014"/>
    <mergeCell ref="B1053:C1053"/>
    <mergeCell ref="A615:E615"/>
    <mergeCell ref="A642:E642"/>
    <mergeCell ref="A771:E771"/>
    <mergeCell ref="B869:C869"/>
    <mergeCell ref="B871:C871"/>
    <mergeCell ref="B870:C870"/>
    <mergeCell ref="B866:C866"/>
    <mergeCell ref="B931:C931"/>
    <mergeCell ref="B933:C933"/>
    <mergeCell ref="B865:C865"/>
    <mergeCell ref="A620:E620"/>
    <mergeCell ref="B889:C889"/>
    <mergeCell ref="B914:C914"/>
    <mergeCell ref="A767:E767"/>
    <mergeCell ref="B901:C901"/>
    <mergeCell ref="A895:E895"/>
    <mergeCell ref="B874:C874"/>
    <mergeCell ref="A739:E739"/>
    <mergeCell ref="B880:C880"/>
    <mergeCell ref="B881:C881"/>
    <mergeCell ref="A892:E892"/>
    <mergeCell ref="B894:C894"/>
    <mergeCell ref="B885:C885"/>
    <mergeCell ref="B886:C886"/>
    <mergeCell ref="B1019:C1019"/>
    <mergeCell ref="B1020:C1020"/>
    <mergeCell ref="B1050:C1050"/>
    <mergeCell ref="B1043:C1043"/>
    <mergeCell ref="A1048:E1048"/>
    <mergeCell ref="B1041:C1041"/>
    <mergeCell ref="B1057:C1057"/>
    <mergeCell ref="B1051:C1051"/>
    <mergeCell ref="A1059:E1059"/>
    <mergeCell ref="B1062:C1062"/>
    <mergeCell ref="B1068:C1068"/>
    <mergeCell ref="B994:C994"/>
    <mergeCell ref="B985:C985"/>
    <mergeCell ref="B986:C986"/>
    <mergeCell ref="B987:C987"/>
    <mergeCell ref="B996:C996"/>
    <mergeCell ref="B924:C924"/>
    <mergeCell ref="A926:E926"/>
    <mergeCell ref="B968:C968"/>
    <mergeCell ref="B995:C995"/>
    <mergeCell ref="A938:E938"/>
    <mergeCell ref="B939:C939"/>
    <mergeCell ref="B928:C928"/>
    <mergeCell ref="B935:C935"/>
    <mergeCell ref="B975:C975"/>
    <mergeCell ref="B977:C977"/>
    <mergeCell ref="B979:C979"/>
    <mergeCell ref="B956:C956"/>
    <mergeCell ref="A957:E957"/>
    <mergeCell ref="A929:E929"/>
    <mergeCell ref="A1055:E1055"/>
    <mergeCell ref="B1052:C1052"/>
    <mergeCell ref="B1060:C1060"/>
    <mergeCell ref="B1075:C1075"/>
    <mergeCell ref="B1077:C1077"/>
    <mergeCell ref="B1012:C1012"/>
    <mergeCell ref="B1013:C1013"/>
    <mergeCell ref="B1080:C1080"/>
    <mergeCell ref="B1037:C1037"/>
    <mergeCell ref="A932:E932"/>
    <mergeCell ref="B942:C942"/>
    <mergeCell ref="B940:C940"/>
    <mergeCell ref="A941:E941"/>
    <mergeCell ref="B1066:C1066"/>
    <mergeCell ref="B1049:C1049"/>
    <mergeCell ref="B1067:C1067"/>
    <mergeCell ref="B1072:C1072"/>
    <mergeCell ref="B1069:C1069"/>
    <mergeCell ref="B1079:C1079"/>
    <mergeCell ref="A1071:E1071"/>
    <mergeCell ref="B1064:C1064"/>
    <mergeCell ref="A1065:E1065"/>
    <mergeCell ref="B1073:C1073"/>
    <mergeCell ref="B1063:C1063"/>
    <mergeCell ref="B1056:C1056"/>
    <mergeCell ref="B1009:C1009"/>
    <mergeCell ref="B1010:C1010"/>
    <mergeCell ref="B1123:C1123"/>
    <mergeCell ref="B1098:C1098"/>
    <mergeCell ref="B1116:C1116"/>
    <mergeCell ref="B1117:C1117"/>
    <mergeCell ref="B1105:C1105"/>
    <mergeCell ref="B1101:C1101"/>
    <mergeCell ref="B1092:C1092"/>
    <mergeCell ref="B1086:C1086"/>
    <mergeCell ref="B1078:C1078"/>
    <mergeCell ref="B1107:C1107"/>
    <mergeCell ref="A1103:E1103"/>
    <mergeCell ref="B1106:C1106"/>
    <mergeCell ref="B1096:C1096"/>
    <mergeCell ref="B1089:C1089"/>
    <mergeCell ref="A1095:E1095"/>
    <mergeCell ref="B1114:C1114"/>
    <mergeCell ref="B1119:C1119"/>
    <mergeCell ref="B1104:C1104"/>
    <mergeCell ref="B1093:C1093"/>
    <mergeCell ref="A1115:E1115"/>
    <mergeCell ref="B1111:C1111"/>
    <mergeCell ref="B1108:C1108"/>
    <mergeCell ref="B1110:C1110"/>
    <mergeCell ref="B1126:C1126"/>
    <mergeCell ref="B1112:C1112"/>
    <mergeCell ref="B1102:C1102"/>
    <mergeCell ref="B1058:C1058"/>
    <mergeCell ref="B988:C988"/>
    <mergeCell ref="B1120:C1120"/>
    <mergeCell ref="B1124:C1124"/>
    <mergeCell ref="B1099:C1099"/>
    <mergeCell ref="A1083:E1083"/>
    <mergeCell ref="B1085:C1085"/>
    <mergeCell ref="B1109:C1109"/>
    <mergeCell ref="B1087:C1087"/>
    <mergeCell ref="A1113:E1113"/>
    <mergeCell ref="B1088:C1088"/>
    <mergeCell ref="B1090:C1090"/>
    <mergeCell ref="B1100:C1100"/>
    <mergeCell ref="B1084:C1084"/>
    <mergeCell ref="A1121:C1121"/>
    <mergeCell ref="B1094:C1094"/>
    <mergeCell ref="B1061:C1061"/>
    <mergeCell ref="B1081:C1081"/>
    <mergeCell ref="B1082:C1082"/>
    <mergeCell ref="B1091:C1091"/>
    <mergeCell ref="E1120:E1121"/>
    <mergeCell ref="B1130:C1130"/>
    <mergeCell ref="A1118:E1118"/>
    <mergeCell ref="B1151:C1151"/>
    <mergeCell ref="B1145:C1145"/>
    <mergeCell ref="B1152:C1152"/>
    <mergeCell ref="B1154:C1154"/>
    <mergeCell ref="B1140:C1140"/>
    <mergeCell ref="B1131:C1131"/>
    <mergeCell ref="B1134:C1134"/>
    <mergeCell ref="B1139:C1139"/>
    <mergeCell ref="B1143:C1143"/>
    <mergeCell ref="B1147:C1147"/>
    <mergeCell ref="B1146:C1146"/>
    <mergeCell ref="B1148:C1148"/>
    <mergeCell ref="B1136:C1136"/>
    <mergeCell ref="B1137:C1137"/>
    <mergeCell ref="B1132:C1132"/>
    <mergeCell ref="B1141:C1141"/>
    <mergeCell ref="D1120:D1121"/>
    <mergeCell ref="B1125:C1125"/>
    <mergeCell ref="B1122:C1122"/>
    <mergeCell ref="B1129:C1129"/>
    <mergeCell ref="B1127:C1127"/>
    <mergeCell ref="B1128:C1128"/>
    <mergeCell ref="B1133:C1133"/>
    <mergeCell ref="B1149:C1149"/>
    <mergeCell ref="B1144:C1144"/>
    <mergeCell ref="B1138:C1138"/>
    <mergeCell ref="B1142:C1142"/>
    <mergeCell ref="B1155:C1155"/>
    <mergeCell ref="B1156:C1156"/>
    <mergeCell ref="B1135:C1135"/>
    <mergeCell ref="B1160:C1160"/>
    <mergeCell ref="C1194:E1194"/>
    <mergeCell ref="C1173:E1173"/>
    <mergeCell ref="B1153:C1153"/>
    <mergeCell ref="C1175:E1175"/>
    <mergeCell ref="B1150:C1150"/>
    <mergeCell ref="B1157:C1157"/>
    <mergeCell ref="B1171:C1171"/>
    <mergeCell ref="B1170:C1170"/>
    <mergeCell ref="B1161:C1161"/>
    <mergeCell ref="B1162:C1162"/>
    <mergeCell ref="B1163:C1163"/>
    <mergeCell ref="B1164:C1164"/>
    <mergeCell ref="B1168:C1168"/>
    <mergeCell ref="A1189:E1189"/>
    <mergeCell ref="A1190:E1190"/>
    <mergeCell ref="A1191:E1191"/>
    <mergeCell ref="B1172:C1172"/>
    <mergeCell ref="B1166:C1166"/>
    <mergeCell ref="B1169:C1169"/>
    <mergeCell ref="B1165:C1165"/>
    <mergeCell ref="B1167:C1167"/>
    <mergeCell ref="B1158:C1158"/>
    <mergeCell ref="B1159:C1159"/>
    <mergeCell ref="C1193:E1193"/>
    <mergeCell ref="A1179:E1179"/>
    <mergeCell ref="C1176:E1176"/>
    <mergeCell ref="C1174:E1174"/>
    <mergeCell ref="C1192:E1192"/>
    <mergeCell ref="A1188:E1188"/>
    <mergeCell ref="A1187:E1187"/>
    <mergeCell ref="A1186:E1186"/>
    <mergeCell ref="A1185:E1185"/>
    <mergeCell ref="A1184:E1184"/>
    <mergeCell ref="A1183:E1183"/>
    <mergeCell ref="A1182:E1182"/>
    <mergeCell ref="A1181:E1181"/>
  </mergeCells>
  <phoneticPr fontId="1" type="noConversion"/>
  <pageMargins left="0.23622047244094491" right="0.23622047244094491" top="0.19685039370078741" bottom="0.39370078740157483" header="0.31496062992125984" footer="0.19685039370078741"/>
  <pageSetup paperSize="9" fitToHeight="40" orientation="portrait" r:id="rId1"/>
  <headerFooter>
    <oddFooter>&amp;CЛист &amp;P</oddFooter>
  </headerFooter>
  <rowBreaks count="1" manualBreakCount="1">
    <brk id="117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
    </sheetView>
  </sheetViews>
  <sheetFormatPr defaultRowHeight="15"/>
  <sheetData>
    <row r="1" spans="1:1">
      <c r="A1">
        <v>2022</v>
      </c>
    </row>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2015-05-22T12:49:17Z</cp:lastPrinted>
  <dcterms:created xsi:type="dcterms:W3CDTF">2006-09-28T05:33:49Z</dcterms:created>
  <dcterms:modified xsi:type="dcterms:W3CDTF">2024-01-09T08:54:00Z</dcterms:modified>
</cp:coreProperties>
</file>